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gifile01\33_教育総務課\■■令和7年度以降\個人用フォルダ\20土居\【ﾌｧｲﾙ移動予定】市営学生寮\学生寮\配食業務\業者選定・契約関係\プロポーザル方式\①業者選定\プロポーザル関係書類\①案\実施要領\"/>
    </mc:Choice>
  </mc:AlternateContent>
  <bookViews>
    <workbookView xWindow="0" yWindow="0" windowWidth="10560" windowHeight="8565"/>
  </bookViews>
  <sheets>
    <sheet name="【別表】単価分(朝食)" sheetId="2" r:id="rId1"/>
    <sheet name="【別表】単価分(夕食)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1" i="2" l="1"/>
  <c r="AS91" i="2"/>
  <c r="AR91" i="2"/>
  <c r="AQ91" i="2"/>
  <c r="AP91" i="2"/>
  <c r="AO91" i="2"/>
  <c r="AN91" i="2"/>
  <c r="AM91" i="2"/>
  <c r="AL91" i="2"/>
  <c r="AK91" i="2"/>
  <c r="AJ91" i="2"/>
  <c r="AI91" i="2"/>
  <c r="AE91" i="2"/>
  <c r="AD91" i="2"/>
  <c r="AC91" i="2"/>
  <c r="AB91" i="2"/>
  <c r="AA91" i="2"/>
  <c r="Z91" i="2"/>
  <c r="Y91" i="2"/>
  <c r="X91" i="2"/>
  <c r="W91" i="2"/>
  <c r="V91" i="2"/>
  <c r="U91" i="2"/>
  <c r="T91" i="2"/>
  <c r="F91" i="2"/>
  <c r="G91" i="2"/>
  <c r="H91" i="2"/>
  <c r="I91" i="2"/>
  <c r="J91" i="2"/>
  <c r="K91" i="2"/>
  <c r="L91" i="2"/>
  <c r="M91" i="2"/>
  <c r="N91" i="2"/>
  <c r="O91" i="2"/>
  <c r="P91" i="2"/>
  <c r="E91" i="2"/>
  <c r="AT91" i="4" l="1"/>
  <c r="AS91" i="4"/>
  <c r="AR91" i="4"/>
  <c r="AQ91" i="4"/>
  <c r="AP91" i="4"/>
  <c r="AO91" i="4"/>
  <c r="AN91" i="4"/>
  <c r="AM91" i="4"/>
  <c r="AL91" i="4"/>
  <c r="AK91" i="4"/>
  <c r="AJ91" i="4"/>
  <c r="AI91" i="4"/>
  <c r="AE91" i="4"/>
  <c r="AD91" i="4"/>
  <c r="AC91" i="4"/>
  <c r="AB91" i="4"/>
  <c r="AA91" i="4"/>
  <c r="Z91" i="4"/>
  <c r="Y91" i="4"/>
  <c r="X91" i="4"/>
  <c r="W91" i="4"/>
  <c r="V91" i="4"/>
  <c r="U91" i="4"/>
  <c r="T91" i="4"/>
  <c r="P91" i="4"/>
  <c r="O91" i="4"/>
  <c r="N91" i="4"/>
  <c r="M91" i="4"/>
  <c r="L91" i="4"/>
  <c r="K91" i="4"/>
  <c r="J91" i="4"/>
  <c r="I91" i="4"/>
  <c r="H91" i="4"/>
  <c r="G91" i="4"/>
  <c r="F91" i="4"/>
  <c r="E91" i="4"/>
  <c r="AU90" i="4"/>
  <c r="AW90" i="4" s="1"/>
  <c r="AF90" i="4"/>
  <c r="AG90" i="4" s="1"/>
  <c r="R90" i="4"/>
  <c r="Q90" i="4"/>
  <c r="AW89" i="4"/>
  <c r="AU89" i="4"/>
  <c r="AV89" i="4" s="1"/>
  <c r="AF89" i="4"/>
  <c r="AG89" i="4" s="1"/>
  <c r="R89" i="4"/>
  <c r="Q89" i="4"/>
  <c r="AW88" i="4"/>
  <c r="AV88" i="4"/>
  <c r="AX88" i="4" s="1"/>
  <c r="AU88" i="4"/>
  <c r="AF88" i="4"/>
  <c r="AG88" i="4" s="1"/>
  <c r="R88" i="4"/>
  <c r="Q88" i="4"/>
  <c r="AW87" i="4"/>
  <c r="AV87" i="4"/>
  <c r="AU87" i="4"/>
  <c r="AF87" i="4"/>
  <c r="AG87" i="4" s="1"/>
  <c r="R87" i="4"/>
  <c r="Q87" i="4"/>
  <c r="AU86" i="4"/>
  <c r="AW86" i="4" s="1"/>
  <c r="AF86" i="4"/>
  <c r="AG86" i="4" s="1"/>
  <c r="R86" i="4"/>
  <c r="Q86" i="4"/>
  <c r="AU85" i="4"/>
  <c r="AF85" i="4"/>
  <c r="AG85" i="4" s="1"/>
  <c r="R85" i="4"/>
  <c r="Q85" i="4"/>
  <c r="AU84" i="4"/>
  <c r="AW84" i="4" s="1"/>
  <c r="AF84" i="4"/>
  <c r="AG84" i="4" s="1"/>
  <c r="R84" i="4"/>
  <c r="Q84" i="4"/>
  <c r="AU83" i="4"/>
  <c r="AW83" i="4" s="1"/>
  <c r="AF83" i="4"/>
  <c r="AG83" i="4" s="1"/>
  <c r="R83" i="4"/>
  <c r="Q83" i="4"/>
  <c r="AU82" i="4"/>
  <c r="AW82" i="4" s="1"/>
  <c r="AF82" i="4"/>
  <c r="AG82" i="4" s="1"/>
  <c r="R82" i="4"/>
  <c r="Q82" i="4"/>
  <c r="AW81" i="4"/>
  <c r="AU81" i="4"/>
  <c r="AV81" i="4" s="1"/>
  <c r="AF81" i="4"/>
  <c r="AG81" i="4" s="1"/>
  <c r="R81" i="4"/>
  <c r="Q81" i="4"/>
  <c r="AW80" i="4"/>
  <c r="AV80" i="4"/>
  <c r="AU80" i="4"/>
  <c r="AF80" i="4"/>
  <c r="AG80" i="4" s="1"/>
  <c r="R80" i="4"/>
  <c r="Q80" i="4"/>
  <c r="AW79" i="4"/>
  <c r="AU79" i="4"/>
  <c r="AV79" i="4" s="1"/>
  <c r="AF79" i="4"/>
  <c r="AG79" i="4" s="1"/>
  <c r="R79" i="4"/>
  <c r="Q79" i="4"/>
  <c r="AU78" i="4"/>
  <c r="AW78" i="4" s="1"/>
  <c r="AF78" i="4"/>
  <c r="AG78" i="4" s="1"/>
  <c r="R78" i="4"/>
  <c r="Q78" i="4"/>
  <c r="AU77" i="4"/>
  <c r="AF77" i="4"/>
  <c r="AG77" i="4" s="1"/>
  <c r="R77" i="4"/>
  <c r="Q77" i="4"/>
  <c r="AU76" i="4"/>
  <c r="AV76" i="4" s="1"/>
  <c r="AF76" i="4"/>
  <c r="AG76" i="4" s="1"/>
  <c r="R76" i="4"/>
  <c r="Q76" i="4"/>
  <c r="AU75" i="4"/>
  <c r="AW75" i="4" s="1"/>
  <c r="AF75" i="4"/>
  <c r="AG75" i="4" s="1"/>
  <c r="R75" i="4"/>
  <c r="Q75" i="4"/>
  <c r="AU74" i="4"/>
  <c r="AW74" i="4" s="1"/>
  <c r="AF74" i="4"/>
  <c r="AG74" i="4" s="1"/>
  <c r="R74" i="4"/>
  <c r="Q74" i="4"/>
  <c r="AW73" i="4"/>
  <c r="AU73" i="4"/>
  <c r="AV73" i="4" s="1"/>
  <c r="AF73" i="4"/>
  <c r="AG73" i="4" s="1"/>
  <c r="R73" i="4"/>
  <c r="Q73" i="4"/>
  <c r="AW72" i="4"/>
  <c r="AV72" i="4"/>
  <c r="AU72" i="4"/>
  <c r="AF72" i="4"/>
  <c r="AG72" i="4" s="1"/>
  <c r="R72" i="4"/>
  <c r="Q72" i="4"/>
  <c r="AU71" i="4"/>
  <c r="AW71" i="4" s="1"/>
  <c r="AF71" i="4"/>
  <c r="AG71" i="4" s="1"/>
  <c r="R71" i="4"/>
  <c r="Q71" i="4"/>
  <c r="AU70" i="4"/>
  <c r="AW70" i="4" s="1"/>
  <c r="AF70" i="4"/>
  <c r="AG70" i="4" s="1"/>
  <c r="R70" i="4"/>
  <c r="Q70" i="4"/>
  <c r="AU69" i="4"/>
  <c r="AF69" i="4"/>
  <c r="AG69" i="4" s="1"/>
  <c r="R69" i="4"/>
  <c r="Q69" i="4"/>
  <c r="AU68" i="4"/>
  <c r="AW68" i="4" s="1"/>
  <c r="AF68" i="4"/>
  <c r="AG68" i="4" s="1"/>
  <c r="R68" i="4"/>
  <c r="Q68" i="4"/>
  <c r="AU67" i="4"/>
  <c r="AW67" i="4" s="1"/>
  <c r="AF67" i="4"/>
  <c r="AG67" i="4" s="1"/>
  <c r="R67" i="4"/>
  <c r="Q67" i="4"/>
  <c r="AU66" i="4"/>
  <c r="AW66" i="4" s="1"/>
  <c r="AF66" i="4"/>
  <c r="AG66" i="4" s="1"/>
  <c r="R66" i="4"/>
  <c r="Q66" i="4"/>
  <c r="AW65" i="4"/>
  <c r="AU65" i="4"/>
  <c r="AV65" i="4" s="1"/>
  <c r="AF65" i="4"/>
  <c r="AG65" i="4" s="1"/>
  <c r="R65" i="4"/>
  <c r="Q65" i="4"/>
  <c r="AW64" i="4"/>
  <c r="AV64" i="4"/>
  <c r="AU64" i="4"/>
  <c r="AF64" i="4"/>
  <c r="AG64" i="4" s="1"/>
  <c r="R64" i="4"/>
  <c r="Q64" i="4"/>
  <c r="AU63" i="4"/>
  <c r="AW63" i="4" s="1"/>
  <c r="AF63" i="4"/>
  <c r="AG63" i="4" s="1"/>
  <c r="R63" i="4"/>
  <c r="Q63" i="4"/>
  <c r="AV62" i="4"/>
  <c r="AU62" i="4"/>
  <c r="AW62" i="4" s="1"/>
  <c r="AF62" i="4"/>
  <c r="AG62" i="4" s="1"/>
  <c r="R62" i="4"/>
  <c r="Q62" i="4"/>
  <c r="AU61" i="4"/>
  <c r="AF61" i="4"/>
  <c r="AG61" i="4" s="1"/>
  <c r="R61" i="4"/>
  <c r="Q61" i="4"/>
  <c r="AU60" i="4"/>
  <c r="AV60" i="4" s="1"/>
  <c r="AF60" i="4"/>
  <c r="AG60" i="4" s="1"/>
  <c r="R60" i="4"/>
  <c r="AX60" i="4" s="1"/>
  <c r="Q60" i="4"/>
  <c r="AU59" i="4"/>
  <c r="AW59" i="4" s="1"/>
  <c r="AF59" i="4"/>
  <c r="AG59" i="4" s="1"/>
  <c r="R59" i="4"/>
  <c r="Q59" i="4"/>
  <c r="AU58" i="4"/>
  <c r="AW58" i="4" s="1"/>
  <c r="AF58" i="4"/>
  <c r="AG58" i="4" s="1"/>
  <c r="R58" i="4"/>
  <c r="Q58" i="4"/>
  <c r="AW57" i="4"/>
  <c r="AU57" i="4"/>
  <c r="AV57" i="4" s="1"/>
  <c r="AF57" i="4"/>
  <c r="AG57" i="4" s="1"/>
  <c r="R57" i="4"/>
  <c r="Q57" i="4"/>
  <c r="AW56" i="4"/>
  <c r="AV56" i="4"/>
  <c r="AX56" i="4" s="1"/>
  <c r="AU56" i="4"/>
  <c r="AF56" i="4"/>
  <c r="AG56" i="4" s="1"/>
  <c r="R56" i="4"/>
  <c r="Q56" i="4"/>
  <c r="AU55" i="4"/>
  <c r="AW55" i="4" s="1"/>
  <c r="AF55" i="4"/>
  <c r="AG55" i="4" s="1"/>
  <c r="Q55" i="4"/>
  <c r="R55" i="4" s="1"/>
  <c r="AV54" i="4"/>
  <c r="AU54" i="4"/>
  <c r="AF54" i="4"/>
  <c r="Q54" i="4"/>
  <c r="R54" i="4" s="1"/>
  <c r="AU53" i="4"/>
  <c r="AV53" i="4" s="1"/>
  <c r="AF53" i="4"/>
  <c r="R53" i="4"/>
  <c r="Q53" i="4"/>
  <c r="AU52" i="4"/>
  <c r="AV52" i="4" s="1"/>
  <c r="AF52" i="4"/>
  <c r="AG52" i="4" s="1"/>
  <c r="Q52" i="4"/>
  <c r="AW52" i="4" s="1"/>
  <c r="AU51" i="4"/>
  <c r="AV51" i="4" s="1"/>
  <c r="AF51" i="4"/>
  <c r="AG51" i="4" s="1"/>
  <c r="Q51" i="4"/>
  <c r="AW51" i="4" s="1"/>
  <c r="AU50" i="4"/>
  <c r="AV50" i="4" s="1"/>
  <c r="AF50" i="4"/>
  <c r="AG50" i="4" s="1"/>
  <c r="Q50" i="4"/>
  <c r="AW49" i="4"/>
  <c r="AU49" i="4"/>
  <c r="AV49" i="4" s="1"/>
  <c r="AF49" i="4"/>
  <c r="AG49" i="4" s="1"/>
  <c r="Q49" i="4"/>
  <c r="R49" i="4" s="1"/>
  <c r="AW48" i="4"/>
  <c r="AV48" i="4"/>
  <c r="AU48" i="4"/>
  <c r="AF48" i="4"/>
  <c r="AG48" i="4" s="1"/>
  <c r="Q48" i="4"/>
  <c r="R48" i="4" s="1"/>
  <c r="AW47" i="4"/>
  <c r="AV47" i="4"/>
  <c r="AU47" i="4"/>
  <c r="AF47" i="4"/>
  <c r="AG47" i="4" s="1"/>
  <c r="Q47" i="4"/>
  <c r="R47" i="4" s="1"/>
  <c r="AU46" i="4"/>
  <c r="AV46" i="4" s="1"/>
  <c r="AF46" i="4"/>
  <c r="Q46" i="4"/>
  <c r="R46" i="4" s="1"/>
  <c r="AU45" i="4"/>
  <c r="AV45" i="4" s="1"/>
  <c r="AF45" i="4"/>
  <c r="R45" i="4"/>
  <c r="Q45" i="4"/>
  <c r="AU44" i="4"/>
  <c r="AV44" i="4" s="1"/>
  <c r="AF44" i="4"/>
  <c r="AG44" i="4" s="1"/>
  <c r="Q44" i="4"/>
  <c r="AW44" i="4" s="1"/>
  <c r="AU43" i="4"/>
  <c r="AV43" i="4" s="1"/>
  <c r="AF43" i="4"/>
  <c r="AG43" i="4" s="1"/>
  <c r="Q43" i="4"/>
  <c r="AW43" i="4" s="1"/>
  <c r="AU42" i="4"/>
  <c r="AV42" i="4" s="1"/>
  <c r="AF42" i="4"/>
  <c r="AG42" i="4" s="1"/>
  <c r="Q42" i="4"/>
  <c r="AW41" i="4"/>
  <c r="AU41" i="4"/>
  <c r="AV41" i="4" s="1"/>
  <c r="AX41" i="4" s="1"/>
  <c r="AF41" i="4"/>
  <c r="AG41" i="4" s="1"/>
  <c r="Q41" i="4"/>
  <c r="R41" i="4" s="1"/>
  <c r="AW40" i="4"/>
  <c r="AV40" i="4"/>
  <c r="AU40" i="4"/>
  <c r="AF40" i="4"/>
  <c r="AG40" i="4" s="1"/>
  <c r="Q40" i="4"/>
  <c r="R40" i="4" s="1"/>
  <c r="AU39" i="4"/>
  <c r="AW39" i="4" s="1"/>
  <c r="AF39" i="4"/>
  <c r="AG39" i="4" s="1"/>
  <c r="Q39" i="4"/>
  <c r="R39" i="4" s="1"/>
  <c r="AV38" i="4"/>
  <c r="AU38" i="4"/>
  <c r="AF38" i="4"/>
  <c r="Q38" i="4"/>
  <c r="R38" i="4" s="1"/>
  <c r="AU37" i="4"/>
  <c r="AV37" i="4" s="1"/>
  <c r="AF37" i="4"/>
  <c r="R37" i="4"/>
  <c r="Q37" i="4"/>
  <c r="AU36" i="4"/>
  <c r="AV36" i="4" s="1"/>
  <c r="AF36" i="4"/>
  <c r="AG36" i="4" s="1"/>
  <c r="Q36" i="4"/>
  <c r="AW36" i="4" s="1"/>
  <c r="AU35" i="4"/>
  <c r="AV35" i="4" s="1"/>
  <c r="AF35" i="4"/>
  <c r="AG35" i="4" s="1"/>
  <c r="Q35" i="4"/>
  <c r="AW35" i="4" s="1"/>
  <c r="AU34" i="4"/>
  <c r="AV34" i="4" s="1"/>
  <c r="AF34" i="4"/>
  <c r="AG34" i="4" s="1"/>
  <c r="Q34" i="4"/>
  <c r="AW33" i="4"/>
  <c r="AU33" i="4"/>
  <c r="AV33" i="4" s="1"/>
  <c r="AF33" i="4"/>
  <c r="AG33" i="4" s="1"/>
  <c r="Q33" i="4"/>
  <c r="R33" i="4" s="1"/>
  <c r="AX33" i="4" s="1"/>
  <c r="AW32" i="4"/>
  <c r="AV32" i="4"/>
  <c r="AU32" i="4"/>
  <c r="AF32" i="4"/>
  <c r="AG32" i="4" s="1"/>
  <c r="Q32" i="4"/>
  <c r="R32" i="4" s="1"/>
  <c r="AW31" i="4"/>
  <c r="AV31" i="4"/>
  <c r="AU31" i="4"/>
  <c r="AF31" i="4"/>
  <c r="AG31" i="4" s="1"/>
  <c r="Q31" i="4"/>
  <c r="R31" i="4" s="1"/>
  <c r="AU30" i="4"/>
  <c r="AV30" i="4" s="1"/>
  <c r="AF30" i="4"/>
  <c r="Q30" i="4"/>
  <c r="R30" i="4" s="1"/>
  <c r="AU29" i="4"/>
  <c r="AV29" i="4" s="1"/>
  <c r="AF29" i="4"/>
  <c r="R29" i="4"/>
  <c r="Q29" i="4"/>
  <c r="AU28" i="4"/>
  <c r="AV28" i="4" s="1"/>
  <c r="AF28" i="4"/>
  <c r="AG28" i="4" s="1"/>
  <c r="Q28" i="4"/>
  <c r="AW28" i="4" s="1"/>
  <c r="AU27" i="4"/>
  <c r="AV27" i="4" s="1"/>
  <c r="AF27" i="4"/>
  <c r="AG27" i="4" s="1"/>
  <c r="Q27" i="4"/>
  <c r="AW27" i="4" s="1"/>
  <c r="AU26" i="4"/>
  <c r="AV26" i="4" s="1"/>
  <c r="AF26" i="4"/>
  <c r="AG26" i="4" s="1"/>
  <c r="Q26" i="4"/>
  <c r="AW25" i="4"/>
  <c r="AU25" i="4"/>
  <c r="AV25" i="4" s="1"/>
  <c r="AF25" i="4"/>
  <c r="AG25" i="4" s="1"/>
  <c r="Q25" i="4"/>
  <c r="R25" i="4" s="1"/>
  <c r="AX25" i="4" s="1"/>
  <c r="AV24" i="4"/>
  <c r="AU24" i="4"/>
  <c r="AF24" i="4"/>
  <c r="AG24" i="4" s="1"/>
  <c r="Q24" i="4"/>
  <c r="R24" i="4" s="1"/>
  <c r="AU23" i="4"/>
  <c r="AW23" i="4" s="1"/>
  <c r="AF23" i="4"/>
  <c r="AG23" i="4" s="1"/>
  <c r="R23" i="4"/>
  <c r="Q23" i="4"/>
  <c r="AU22" i="4"/>
  <c r="AV22" i="4" s="1"/>
  <c r="AF22" i="4"/>
  <c r="R22" i="4"/>
  <c r="Q22" i="4"/>
  <c r="AU21" i="4"/>
  <c r="AV21" i="4" s="1"/>
  <c r="AF21" i="4"/>
  <c r="AG21" i="4" s="1"/>
  <c r="R21" i="4"/>
  <c r="AX21" i="4" s="1"/>
  <c r="Q21" i="4"/>
  <c r="AU20" i="4"/>
  <c r="AV20" i="4" s="1"/>
  <c r="AF20" i="4"/>
  <c r="AG20" i="4" s="1"/>
  <c r="Q20" i="4"/>
  <c r="AW20" i="4" s="1"/>
  <c r="AU19" i="4"/>
  <c r="AV19" i="4" s="1"/>
  <c r="AF19" i="4"/>
  <c r="AG19" i="4" s="1"/>
  <c r="Q19" i="4"/>
  <c r="AW19" i="4" s="1"/>
  <c r="AV18" i="4"/>
  <c r="AU18" i="4"/>
  <c r="AF18" i="4"/>
  <c r="AG18" i="4" s="1"/>
  <c r="Q18" i="4"/>
  <c r="R18" i="4" s="1"/>
  <c r="AX18" i="4" s="1"/>
  <c r="AW17" i="4"/>
  <c r="AV17" i="4"/>
  <c r="AU17" i="4"/>
  <c r="AF17" i="4"/>
  <c r="AG17" i="4" s="1"/>
  <c r="Q17" i="4"/>
  <c r="R17" i="4" s="1"/>
  <c r="AU16" i="4"/>
  <c r="AV16" i="4" s="1"/>
  <c r="AF16" i="4"/>
  <c r="AG16" i="4" s="1"/>
  <c r="Q16" i="4"/>
  <c r="R16" i="4" s="1"/>
  <c r="AU15" i="4"/>
  <c r="AV15" i="4" s="1"/>
  <c r="AF15" i="4"/>
  <c r="AG15" i="4" s="1"/>
  <c r="R15" i="4"/>
  <c r="Q15" i="4"/>
  <c r="AU14" i="4"/>
  <c r="AV14" i="4" s="1"/>
  <c r="AF14" i="4"/>
  <c r="R14" i="4"/>
  <c r="Q14" i="4"/>
  <c r="AU13" i="4"/>
  <c r="AV13" i="4" s="1"/>
  <c r="AF13" i="4"/>
  <c r="AG13" i="4" s="1"/>
  <c r="Q13" i="4"/>
  <c r="R13" i="4" s="1"/>
  <c r="AU12" i="4"/>
  <c r="AV12" i="4" s="1"/>
  <c r="AF12" i="4"/>
  <c r="AG12" i="4" s="1"/>
  <c r="Q12" i="4"/>
  <c r="AW12" i="4" s="1"/>
  <c r="AU11" i="4"/>
  <c r="AV11" i="4" s="1"/>
  <c r="AF11" i="4"/>
  <c r="AG11" i="4" s="1"/>
  <c r="Q11" i="4"/>
  <c r="AW11" i="4" s="1"/>
  <c r="AW10" i="4"/>
  <c r="AV10" i="4"/>
  <c r="AU10" i="4"/>
  <c r="AF10" i="4"/>
  <c r="AG10" i="4" s="1"/>
  <c r="Q10" i="4"/>
  <c r="R10" i="4" s="1"/>
  <c r="AX10" i="4" s="1"/>
  <c r="AV9" i="4"/>
  <c r="AU9" i="4"/>
  <c r="AF9" i="4"/>
  <c r="AG9" i="4" s="1"/>
  <c r="Q9" i="4"/>
  <c r="R9" i="4" s="1"/>
  <c r="AU8" i="4"/>
  <c r="AW8" i="4" s="1"/>
  <c r="AF8" i="4"/>
  <c r="AG8" i="4" s="1"/>
  <c r="Q8" i="4"/>
  <c r="R8" i="4" s="1"/>
  <c r="AW7" i="4"/>
  <c r="AU7" i="4"/>
  <c r="AG7" i="4"/>
  <c r="AF7" i="4"/>
  <c r="Q7" i="4"/>
  <c r="AX17" i="4" l="1"/>
  <c r="AX49" i="4"/>
  <c r="AX81" i="4"/>
  <c r="AX13" i="4"/>
  <c r="AW16" i="4"/>
  <c r="AX9" i="4"/>
  <c r="AX87" i="4"/>
  <c r="AX80" i="4"/>
  <c r="AX79" i="4"/>
  <c r="AX89" i="4"/>
  <c r="AX73" i="4"/>
  <c r="AX72" i="4"/>
  <c r="AX16" i="4"/>
  <c r="AX64" i="4"/>
  <c r="AX65" i="4"/>
  <c r="AX57" i="4"/>
  <c r="AX48" i="4"/>
  <c r="AX40" i="4"/>
  <c r="AX32" i="4"/>
  <c r="AW24" i="4"/>
  <c r="AX24" i="4"/>
  <c r="AX86" i="4"/>
  <c r="R12" i="4"/>
  <c r="AX12" i="4" s="1"/>
  <c r="AG30" i="4"/>
  <c r="AX30" i="4" s="1"/>
  <c r="AW30" i="4"/>
  <c r="AG46" i="4"/>
  <c r="AX46" i="4" s="1"/>
  <c r="AW46" i="4"/>
  <c r="AV78" i="4"/>
  <c r="AX78" i="4" s="1"/>
  <c r="AG14" i="4"/>
  <c r="AX14" i="4" s="1"/>
  <c r="AW14" i="4"/>
  <c r="AW15" i="4"/>
  <c r="AG53" i="4"/>
  <c r="AX53" i="4" s="1"/>
  <c r="AW53" i="4"/>
  <c r="AV39" i="4"/>
  <c r="AX39" i="4" s="1"/>
  <c r="R11" i="4"/>
  <c r="AX11" i="4" s="1"/>
  <c r="AX47" i="4"/>
  <c r="AV77" i="4"/>
  <c r="AX77" i="4" s="1"/>
  <c r="AW77" i="4"/>
  <c r="AG38" i="4"/>
  <c r="AX38" i="4" s="1"/>
  <c r="AW38" i="4"/>
  <c r="R43" i="4"/>
  <c r="AX43" i="4" s="1"/>
  <c r="AG54" i="4"/>
  <c r="AX54" i="4" s="1"/>
  <c r="AW54" i="4"/>
  <c r="AX15" i="4"/>
  <c r="AW26" i="4"/>
  <c r="R26" i="4"/>
  <c r="AX26" i="4" s="1"/>
  <c r="AW42" i="4"/>
  <c r="R42" i="4"/>
  <c r="AX42" i="4" s="1"/>
  <c r="AV70" i="4"/>
  <c r="AX70" i="4" s="1"/>
  <c r="R28" i="4"/>
  <c r="AX28" i="4" s="1"/>
  <c r="R35" i="4"/>
  <c r="AX35" i="4" s="1"/>
  <c r="R44" i="4"/>
  <c r="AX44" i="4" s="1"/>
  <c r="R51" i="4"/>
  <c r="AX51" i="4" s="1"/>
  <c r="Q91" i="4"/>
  <c r="AG37" i="4"/>
  <c r="AX37" i="4" s="1"/>
  <c r="AW37" i="4"/>
  <c r="AV61" i="4"/>
  <c r="AX61" i="4" s="1"/>
  <c r="AW61" i="4"/>
  <c r="AV86" i="4"/>
  <c r="AW9" i="4"/>
  <c r="AW18" i="4"/>
  <c r="R20" i="4"/>
  <c r="AX20" i="4" s="1"/>
  <c r="AV23" i="4"/>
  <c r="AX23" i="4" s="1"/>
  <c r="AV55" i="4"/>
  <c r="AX55" i="4" s="1"/>
  <c r="AW69" i="4"/>
  <c r="AV69" i="4"/>
  <c r="AX69" i="4" s="1"/>
  <c r="AV8" i="4"/>
  <c r="AX8" i="4" s="1"/>
  <c r="AW13" i="4"/>
  <c r="AG22" i="4"/>
  <c r="AX22" i="4" s="1"/>
  <c r="AW22" i="4"/>
  <c r="AX31" i="4"/>
  <c r="AW34" i="4"/>
  <c r="R34" i="4"/>
  <c r="AX34" i="4" s="1"/>
  <c r="AW50" i="4"/>
  <c r="R50" i="4"/>
  <c r="AX50" i="4" s="1"/>
  <c r="AV63" i="4"/>
  <c r="AX63" i="4" s="1"/>
  <c r="AU91" i="4"/>
  <c r="R27" i="4"/>
  <c r="AX27" i="4" s="1"/>
  <c r="R36" i="4"/>
  <c r="AX36" i="4" s="1"/>
  <c r="R52" i="4"/>
  <c r="AX52" i="4" s="1"/>
  <c r="AX62" i="4"/>
  <c r="AV71" i="4"/>
  <c r="AX71" i="4" s="1"/>
  <c r="AW85" i="4"/>
  <c r="AV85" i="4"/>
  <c r="AX85" i="4" s="1"/>
  <c r="AV7" i="4"/>
  <c r="R19" i="4"/>
  <c r="AX19" i="4" s="1"/>
  <c r="AW21" i="4"/>
  <c r="AG29" i="4"/>
  <c r="AX29" i="4" s="1"/>
  <c r="AW29" i="4"/>
  <c r="AG45" i="4"/>
  <c r="AX45" i="4" s="1"/>
  <c r="AW45" i="4"/>
  <c r="AX76" i="4"/>
  <c r="AV68" i="4"/>
  <c r="AX68" i="4" s="1"/>
  <c r="AV84" i="4"/>
  <c r="AX84" i="4" s="1"/>
  <c r="R7" i="4"/>
  <c r="AV59" i="4"/>
  <c r="AX59" i="4" s="1"/>
  <c r="AW60" i="4"/>
  <c r="AV67" i="4"/>
  <c r="AX67" i="4" s="1"/>
  <c r="AV75" i="4"/>
  <c r="AX75" i="4" s="1"/>
  <c r="AW76" i="4"/>
  <c r="AV83" i="4"/>
  <c r="AX83" i="4" s="1"/>
  <c r="AF91" i="4"/>
  <c r="AV58" i="4"/>
  <c r="AX58" i="4" s="1"/>
  <c r="AV66" i="4"/>
  <c r="AX66" i="4" s="1"/>
  <c r="AV74" i="4"/>
  <c r="AX74" i="4" s="1"/>
  <c r="AV82" i="4"/>
  <c r="AX82" i="4" s="1"/>
  <c r="AV90" i="4"/>
  <c r="AX90" i="4" s="1"/>
  <c r="AU90" i="2"/>
  <c r="AU89" i="2"/>
  <c r="AV89" i="2" s="1"/>
  <c r="AU88" i="2"/>
  <c r="AV88" i="2" s="1"/>
  <c r="AU87" i="2"/>
  <c r="AV87" i="2" s="1"/>
  <c r="AU86" i="2"/>
  <c r="AV86" i="2" s="1"/>
  <c r="AU85" i="2"/>
  <c r="AV85" i="2" s="1"/>
  <c r="AU84" i="2"/>
  <c r="AV84" i="2" s="1"/>
  <c r="AU83" i="2"/>
  <c r="AV83" i="2" s="1"/>
  <c r="AU82" i="2"/>
  <c r="AU81" i="2"/>
  <c r="AU80" i="2"/>
  <c r="AU79" i="2"/>
  <c r="AU78" i="2"/>
  <c r="AV78" i="2" s="1"/>
  <c r="AU77" i="2"/>
  <c r="AV77" i="2" s="1"/>
  <c r="AU76" i="2"/>
  <c r="AU75" i="2"/>
  <c r="AV75" i="2" s="1"/>
  <c r="AU74" i="2"/>
  <c r="AU73" i="2"/>
  <c r="AU72" i="2"/>
  <c r="AU71" i="2"/>
  <c r="AU70" i="2"/>
  <c r="AV70" i="2" s="1"/>
  <c r="AU69" i="2"/>
  <c r="AV69" i="2" s="1"/>
  <c r="AU68" i="2"/>
  <c r="AV68" i="2" s="1"/>
  <c r="AU67" i="2"/>
  <c r="AV67" i="2" s="1"/>
  <c r="AU66" i="2"/>
  <c r="AU65" i="2"/>
  <c r="AU64" i="2"/>
  <c r="AU63" i="2"/>
  <c r="AV63" i="2" s="1"/>
  <c r="AU62" i="2"/>
  <c r="AV62" i="2" s="1"/>
  <c r="AU61" i="2"/>
  <c r="AU60" i="2"/>
  <c r="AU59" i="2"/>
  <c r="AV59" i="2" s="1"/>
  <c r="AU58" i="2"/>
  <c r="AU57" i="2"/>
  <c r="AU56" i="2"/>
  <c r="AU55" i="2"/>
  <c r="AU54" i="2"/>
  <c r="AV54" i="2" s="1"/>
  <c r="AU53" i="2"/>
  <c r="AV53" i="2" s="1"/>
  <c r="AU52" i="2"/>
  <c r="AU51" i="2"/>
  <c r="AV51" i="2" s="1"/>
  <c r="AU50" i="2"/>
  <c r="AU49" i="2"/>
  <c r="AU48" i="2"/>
  <c r="AV48" i="2" s="1"/>
  <c r="AU47" i="2"/>
  <c r="AV47" i="2" s="1"/>
  <c r="AU46" i="2"/>
  <c r="AV46" i="2" s="1"/>
  <c r="AU45" i="2"/>
  <c r="AV45" i="2" s="1"/>
  <c r="AU44" i="2"/>
  <c r="AU43" i="2"/>
  <c r="AV43" i="2" s="1"/>
  <c r="AU42" i="2"/>
  <c r="AU41" i="2"/>
  <c r="AU40" i="2"/>
  <c r="AU39" i="2"/>
  <c r="AU38" i="2"/>
  <c r="AU37" i="2"/>
  <c r="AV37" i="2" s="1"/>
  <c r="AU36" i="2"/>
  <c r="AV36" i="2" s="1"/>
  <c r="AU35" i="2"/>
  <c r="AV35" i="2" s="1"/>
  <c r="AU34" i="2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U27" i="2"/>
  <c r="AV27" i="2" s="1"/>
  <c r="AU26" i="2"/>
  <c r="AU25" i="2"/>
  <c r="AU24" i="2"/>
  <c r="AU23" i="2"/>
  <c r="AU22" i="2"/>
  <c r="AU21" i="2"/>
  <c r="AV21" i="2" s="1"/>
  <c r="AU20" i="2"/>
  <c r="AV20" i="2" s="1"/>
  <c r="AU19" i="2"/>
  <c r="AV19" i="2" s="1"/>
  <c r="AU18" i="2"/>
  <c r="AU17" i="2"/>
  <c r="AU16" i="2"/>
  <c r="AU15" i="2"/>
  <c r="AV15" i="2" s="1"/>
  <c r="AU14" i="2"/>
  <c r="AV14" i="2" s="1"/>
  <c r="AU13" i="2"/>
  <c r="AV13" i="2" s="1"/>
  <c r="AU12" i="2"/>
  <c r="AU11" i="2"/>
  <c r="AV11" i="2" s="1"/>
  <c r="AU10" i="2"/>
  <c r="AU9" i="2"/>
  <c r="AU8" i="2"/>
  <c r="AU7" i="2"/>
  <c r="AF90" i="2"/>
  <c r="AG90" i="2" s="1"/>
  <c r="AF89" i="2"/>
  <c r="AW89" i="2" s="1"/>
  <c r="AF88" i="2"/>
  <c r="AG88" i="2" s="1"/>
  <c r="AF87" i="2"/>
  <c r="AG87" i="2" s="1"/>
  <c r="AF86" i="2"/>
  <c r="AF85" i="2"/>
  <c r="AF84" i="2"/>
  <c r="AG84" i="2" s="1"/>
  <c r="AF83" i="2"/>
  <c r="AG83" i="2" s="1"/>
  <c r="AF82" i="2"/>
  <c r="AW82" i="2" s="1"/>
  <c r="AF81" i="2"/>
  <c r="AG81" i="2" s="1"/>
  <c r="AF80" i="2"/>
  <c r="AG80" i="2" s="1"/>
  <c r="AF79" i="2"/>
  <c r="AG79" i="2" s="1"/>
  <c r="AF78" i="2"/>
  <c r="AF77" i="2"/>
  <c r="AF76" i="2"/>
  <c r="AF75" i="2"/>
  <c r="AF74" i="2"/>
  <c r="AG74" i="2" s="1"/>
  <c r="AF73" i="2"/>
  <c r="AG73" i="2" s="1"/>
  <c r="AF72" i="2"/>
  <c r="AG72" i="2" s="1"/>
  <c r="AF71" i="2"/>
  <c r="AG71" i="2" s="1"/>
  <c r="AF70" i="2"/>
  <c r="AF69" i="2"/>
  <c r="AF68" i="2"/>
  <c r="AG68" i="2" s="1"/>
  <c r="AF67" i="2"/>
  <c r="AG67" i="2" s="1"/>
  <c r="AF66" i="2"/>
  <c r="AF65" i="2"/>
  <c r="AW65" i="2" s="1"/>
  <c r="AF64" i="2"/>
  <c r="AG64" i="2" s="1"/>
  <c r="AF63" i="2"/>
  <c r="AF62" i="2"/>
  <c r="AF61" i="2"/>
  <c r="AF60" i="2"/>
  <c r="AG60" i="2" s="1"/>
  <c r="AF59" i="2"/>
  <c r="AG59" i="2" s="1"/>
  <c r="AF58" i="2"/>
  <c r="AF57" i="2"/>
  <c r="AG57" i="2" s="1"/>
  <c r="AF56" i="2"/>
  <c r="AG56" i="2" s="1"/>
  <c r="AF55" i="2"/>
  <c r="AG55" i="2" s="1"/>
  <c r="AF54" i="2"/>
  <c r="AF53" i="2"/>
  <c r="AF52" i="2"/>
  <c r="AF51" i="2"/>
  <c r="AF50" i="2"/>
  <c r="AW50" i="2" s="1"/>
  <c r="AF49" i="2"/>
  <c r="AF48" i="2"/>
  <c r="AG48" i="2" s="1"/>
  <c r="AF47" i="2"/>
  <c r="AG47" i="2" s="1"/>
  <c r="AF46" i="2"/>
  <c r="AF45" i="2"/>
  <c r="AF44" i="2"/>
  <c r="AF43" i="2"/>
  <c r="AF42" i="2"/>
  <c r="AG42" i="2" s="1"/>
  <c r="AF41" i="2"/>
  <c r="AG41" i="2" s="1"/>
  <c r="AF40" i="2"/>
  <c r="AG40" i="2" s="1"/>
  <c r="AF39" i="2"/>
  <c r="AG39" i="2" s="1"/>
  <c r="AF38" i="2"/>
  <c r="AF37" i="2"/>
  <c r="AG37" i="2" s="1"/>
  <c r="AF36" i="2"/>
  <c r="AG36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F25" i="2"/>
  <c r="AG25" i="2" s="1"/>
  <c r="AF24" i="2"/>
  <c r="AG24" i="2" s="1"/>
  <c r="AF23" i="2"/>
  <c r="AG23" i="2" s="1"/>
  <c r="AF22" i="2"/>
  <c r="AF21" i="2"/>
  <c r="AF20" i="2"/>
  <c r="AG20" i="2" s="1"/>
  <c r="AF19" i="2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F12" i="2"/>
  <c r="AG12" i="2" s="1"/>
  <c r="AF11" i="2"/>
  <c r="AF10" i="2"/>
  <c r="AF9" i="2"/>
  <c r="AG9" i="2" s="1"/>
  <c r="AF8" i="2"/>
  <c r="AF7" i="2"/>
  <c r="AG7" i="2" s="1"/>
  <c r="Q90" i="2"/>
  <c r="Q8" i="2"/>
  <c r="Q9" i="2"/>
  <c r="Q10" i="2"/>
  <c r="Q11" i="2"/>
  <c r="Q12" i="2"/>
  <c r="R12" i="2" s="1"/>
  <c r="Q13" i="2"/>
  <c r="R13" i="2" s="1"/>
  <c r="Q14" i="2"/>
  <c r="R14" i="2" s="1"/>
  <c r="Q15" i="2"/>
  <c r="Q16" i="2"/>
  <c r="R16" i="2" s="1"/>
  <c r="Q17" i="2"/>
  <c r="R17" i="2" s="1"/>
  <c r="Q18" i="2"/>
  <c r="R18" i="2" s="1"/>
  <c r="Q19" i="2"/>
  <c r="R19" i="2" s="1"/>
  <c r="Q20" i="2"/>
  <c r="Q21" i="2"/>
  <c r="Q22" i="2"/>
  <c r="R22" i="2" s="1"/>
  <c r="Q23" i="2"/>
  <c r="Q24" i="2"/>
  <c r="R24" i="2" s="1"/>
  <c r="Q25" i="2"/>
  <c r="Q26" i="2"/>
  <c r="R26" i="2" s="1"/>
  <c r="Q27" i="2"/>
  <c r="Q28" i="2"/>
  <c r="R28" i="2" s="1"/>
  <c r="Q29" i="2"/>
  <c r="R29" i="2" s="1"/>
  <c r="Q30" i="2"/>
  <c r="Q31" i="2"/>
  <c r="R31" i="2" s="1"/>
  <c r="Q32" i="2"/>
  <c r="R32" i="2" s="1"/>
  <c r="Q33" i="2"/>
  <c r="R33" i="2" s="1"/>
  <c r="Q34" i="2"/>
  <c r="AW34" i="2" s="1"/>
  <c r="Q35" i="2"/>
  <c r="Q36" i="2"/>
  <c r="R36" i="2" s="1"/>
  <c r="Q37" i="2"/>
  <c r="R37" i="2" s="1"/>
  <c r="Q38" i="2"/>
  <c r="Q39" i="2"/>
  <c r="Q40" i="2"/>
  <c r="Q41" i="2"/>
  <c r="Q42" i="2"/>
  <c r="Q43" i="2"/>
  <c r="R43" i="2" s="1"/>
  <c r="Q44" i="2"/>
  <c r="R44" i="2" s="1"/>
  <c r="Q45" i="2"/>
  <c r="R45" i="2" s="1"/>
  <c r="Q46" i="2"/>
  <c r="Q47" i="2"/>
  <c r="Q48" i="2"/>
  <c r="Q49" i="2"/>
  <c r="Q50" i="2"/>
  <c r="R50" i="2" s="1"/>
  <c r="Q51" i="2"/>
  <c r="R51" i="2" s="1"/>
  <c r="Q52" i="2"/>
  <c r="Q53" i="2"/>
  <c r="Q54" i="2"/>
  <c r="R54" i="2" s="1"/>
  <c r="Q55" i="2"/>
  <c r="R55" i="2" s="1"/>
  <c r="Q56" i="2"/>
  <c r="Q57" i="2"/>
  <c r="Q58" i="2"/>
  <c r="AW58" i="2" s="1"/>
  <c r="Q59" i="2"/>
  <c r="R59" i="2" s="1"/>
  <c r="Q60" i="2"/>
  <c r="R60" i="2" s="1"/>
  <c r="Q61" i="2"/>
  <c r="R61" i="2" s="1"/>
  <c r="Q62" i="2"/>
  <c r="Q63" i="2"/>
  <c r="Q64" i="2"/>
  <c r="Q65" i="2"/>
  <c r="Q66" i="2"/>
  <c r="Q67" i="2"/>
  <c r="Q68" i="2"/>
  <c r="R68" i="2" s="1"/>
  <c r="Q69" i="2"/>
  <c r="Q70" i="2"/>
  <c r="R70" i="2" s="1"/>
  <c r="Q71" i="2"/>
  <c r="R71" i="2" s="1"/>
  <c r="Q72" i="2"/>
  <c r="Q73" i="2"/>
  <c r="Q74" i="2"/>
  <c r="AW74" i="2" s="1"/>
  <c r="Q75" i="2"/>
  <c r="R75" i="2" s="1"/>
  <c r="Q76" i="2"/>
  <c r="R76" i="2" s="1"/>
  <c r="Q77" i="2"/>
  <c r="R77" i="2" s="1"/>
  <c r="Q78" i="2"/>
  <c r="R78" i="2" s="1"/>
  <c r="Q79" i="2"/>
  <c r="R79" i="2" s="1"/>
  <c r="Q80" i="2"/>
  <c r="Q81" i="2"/>
  <c r="Q82" i="2"/>
  <c r="R82" i="2" s="1"/>
  <c r="Q83" i="2"/>
  <c r="R83" i="2" s="1"/>
  <c r="Q84" i="2"/>
  <c r="Q85" i="2"/>
  <c r="Q86" i="2"/>
  <c r="R86" i="2" s="1"/>
  <c r="Q87" i="2"/>
  <c r="Q88" i="2"/>
  <c r="Q89" i="2"/>
  <c r="Q7" i="2"/>
  <c r="R7" i="2" s="1"/>
  <c r="AV61" i="2"/>
  <c r="AV52" i="2"/>
  <c r="AV41" i="2"/>
  <c r="AV25" i="2"/>
  <c r="AV17" i="2"/>
  <c r="AV9" i="2"/>
  <c r="AG77" i="2"/>
  <c r="AG76" i="2"/>
  <c r="AG69" i="2"/>
  <c r="AG54" i="2"/>
  <c r="AG53" i="2"/>
  <c r="AG52" i="2"/>
  <c r="AG51" i="2"/>
  <c r="AG49" i="2"/>
  <c r="AG44" i="2"/>
  <c r="AG13" i="2"/>
  <c r="AG11" i="2"/>
  <c r="AG10" i="2"/>
  <c r="R23" i="2"/>
  <c r="R63" i="2"/>
  <c r="R65" i="2"/>
  <c r="R81" i="2"/>
  <c r="R89" i="2"/>
  <c r="AG21" i="2"/>
  <c r="AG22" i="2"/>
  <c r="AG38" i="2"/>
  <c r="AG45" i="2"/>
  <c r="AG46" i="2"/>
  <c r="AG61" i="2"/>
  <c r="AG62" i="2"/>
  <c r="AW66" i="2"/>
  <c r="AG70" i="2"/>
  <c r="AG78" i="2"/>
  <c r="AG85" i="2"/>
  <c r="AG86" i="2"/>
  <c r="R67" i="2"/>
  <c r="AV90" i="2"/>
  <c r="AV82" i="2"/>
  <c r="AV81" i="2"/>
  <c r="AV80" i="2"/>
  <c r="AV79" i="2"/>
  <c r="AV74" i="2"/>
  <c r="AV73" i="2"/>
  <c r="AV72" i="2"/>
  <c r="AV71" i="2"/>
  <c r="AV66" i="2"/>
  <c r="AV65" i="2"/>
  <c r="AV64" i="2"/>
  <c r="AV58" i="2"/>
  <c r="AV57" i="2"/>
  <c r="AV56" i="2"/>
  <c r="AV55" i="2"/>
  <c r="AV50" i="2"/>
  <c r="AV49" i="2"/>
  <c r="AV42" i="2"/>
  <c r="AV40" i="2"/>
  <c r="AV39" i="2"/>
  <c r="AV38" i="2"/>
  <c r="AV34" i="2"/>
  <c r="AV26" i="2"/>
  <c r="AV24" i="2"/>
  <c r="AV23" i="2"/>
  <c r="AV22" i="2"/>
  <c r="AV18" i="2"/>
  <c r="AV16" i="2"/>
  <c r="AV10" i="2"/>
  <c r="AV8" i="2"/>
  <c r="AG66" i="2"/>
  <c r="AG65" i="2"/>
  <c r="AG58" i="2"/>
  <c r="R90" i="2"/>
  <c r="R8" i="2"/>
  <c r="R10" i="2"/>
  <c r="R11" i="2"/>
  <c r="R25" i="2"/>
  <c r="R27" i="2"/>
  <c r="R34" i="2"/>
  <c r="R35" i="2"/>
  <c r="R40" i="2"/>
  <c r="R41" i="2"/>
  <c r="R42" i="2"/>
  <c r="R56" i="2"/>
  <c r="R58" i="2"/>
  <c r="R64" i="2"/>
  <c r="R66" i="2"/>
  <c r="R72" i="2"/>
  <c r="R73" i="2"/>
  <c r="R87" i="2"/>
  <c r="R88" i="2"/>
  <c r="AV7" i="2"/>
  <c r="AW10" i="2" l="1"/>
  <c r="AW26" i="2"/>
  <c r="AW18" i="2"/>
  <c r="AW25" i="2"/>
  <c r="AG89" i="2"/>
  <c r="AW81" i="2"/>
  <c r="R74" i="2"/>
  <c r="AX74" i="2" s="1"/>
  <c r="AG26" i="2"/>
  <c r="AX26" i="2" s="1"/>
  <c r="AW91" i="4"/>
  <c r="AG91" i="4"/>
  <c r="R91" i="4"/>
  <c r="AX7" i="4"/>
  <c r="AV91" i="4"/>
  <c r="AW42" i="2"/>
  <c r="AG82" i="2"/>
  <c r="AX82" i="2" s="1"/>
  <c r="AW87" i="2"/>
  <c r="AW47" i="2"/>
  <c r="AW23" i="2"/>
  <c r="AW15" i="2"/>
  <c r="AW33" i="2"/>
  <c r="AW19" i="2"/>
  <c r="AW43" i="2"/>
  <c r="AW75" i="2"/>
  <c r="AW17" i="2"/>
  <c r="AW57" i="2"/>
  <c r="AW49" i="2"/>
  <c r="AW9" i="2"/>
  <c r="R9" i="2"/>
  <c r="AX9" i="2" s="1"/>
  <c r="AW77" i="2"/>
  <c r="R49" i="2"/>
  <c r="AX49" i="2" s="1"/>
  <c r="AW37" i="2"/>
  <c r="AW69" i="2"/>
  <c r="AG50" i="2"/>
  <c r="AX50" i="2" s="1"/>
  <c r="AX42" i="2"/>
  <c r="AW29" i="2"/>
  <c r="AW11" i="2"/>
  <c r="AG75" i="2"/>
  <c r="AX75" i="2" s="1"/>
  <c r="AX66" i="2"/>
  <c r="AX10" i="2"/>
  <c r="AG19" i="2"/>
  <c r="AX19" i="2" s="1"/>
  <c r="AG43" i="2"/>
  <c r="AX43" i="2" s="1"/>
  <c r="AW24" i="2"/>
  <c r="AW88" i="2"/>
  <c r="AW70" i="2"/>
  <c r="AW46" i="2"/>
  <c r="AW38" i="2"/>
  <c r="AW83" i="2"/>
  <c r="AW35" i="2"/>
  <c r="R47" i="2"/>
  <c r="AX47" i="2" s="1"/>
  <c r="R46" i="2"/>
  <c r="AX46" i="2" s="1"/>
  <c r="AX86" i="2"/>
  <c r="R38" i="2"/>
  <c r="AX38" i="2" s="1"/>
  <c r="AX18" i="2"/>
  <c r="AW55" i="2"/>
  <c r="R69" i="2"/>
  <c r="AX69" i="2" s="1"/>
  <c r="AW63" i="2"/>
  <c r="AW79" i="2"/>
  <c r="R15" i="2"/>
  <c r="AX15" i="2" s="1"/>
  <c r="AX58" i="2"/>
  <c r="AX37" i="2"/>
  <c r="AX45" i="2"/>
  <c r="AX77" i="2"/>
  <c r="AX27" i="2"/>
  <c r="AX13" i="2"/>
  <c r="AX59" i="2"/>
  <c r="AX70" i="2"/>
  <c r="AX36" i="2"/>
  <c r="AX22" i="2"/>
  <c r="AX54" i="2"/>
  <c r="AW56" i="2"/>
  <c r="AX83" i="2"/>
  <c r="AW51" i="2"/>
  <c r="AX78" i="2"/>
  <c r="AV12" i="2"/>
  <c r="AX12" i="2" s="1"/>
  <c r="AW12" i="2"/>
  <c r="AV28" i="2"/>
  <c r="AX28" i="2" s="1"/>
  <c r="AW28" i="2"/>
  <c r="AX51" i="2"/>
  <c r="R85" i="2"/>
  <c r="AX85" i="2" s="1"/>
  <c r="AW85" i="2"/>
  <c r="R80" i="2"/>
  <c r="AX80" i="2" s="1"/>
  <c r="AW80" i="2"/>
  <c r="R84" i="2"/>
  <c r="AX84" i="2" s="1"/>
  <c r="AW84" i="2"/>
  <c r="AW41" i="2"/>
  <c r="AX35" i="2"/>
  <c r="R21" i="2"/>
  <c r="AX21" i="2" s="1"/>
  <c r="AW21" i="2"/>
  <c r="AW72" i="2"/>
  <c r="AW30" i="2"/>
  <c r="R30" i="2"/>
  <c r="AX30" i="2" s="1"/>
  <c r="R20" i="2"/>
  <c r="AX20" i="2" s="1"/>
  <c r="AW20" i="2"/>
  <c r="AV44" i="2"/>
  <c r="AX44" i="2" s="1"/>
  <c r="AW44" i="2"/>
  <c r="AV60" i="2"/>
  <c r="AX60" i="2" s="1"/>
  <c r="AW60" i="2"/>
  <c r="AV76" i="2"/>
  <c r="AX76" i="2" s="1"/>
  <c r="AW76" i="2"/>
  <c r="AW71" i="2"/>
  <c r="AW78" i="2"/>
  <c r="AX68" i="2"/>
  <c r="R39" i="2"/>
  <c r="AX39" i="2" s="1"/>
  <c r="AW39" i="2"/>
  <c r="AX34" i="2"/>
  <c r="AX29" i="2"/>
  <c r="AX61" i="2"/>
  <c r="AW67" i="2"/>
  <c r="AW73" i="2"/>
  <c r="AX67" i="2"/>
  <c r="R53" i="2"/>
  <c r="AX53" i="2" s="1"/>
  <c r="AW53" i="2"/>
  <c r="R48" i="2"/>
  <c r="AX48" i="2" s="1"/>
  <c r="AW48" i="2"/>
  <c r="AX14" i="2"/>
  <c r="AW45" i="2"/>
  <c r="AW62" i="2"/>
  <c r="R62" i="2"/>
  <c r="AX62" i="2" s="1"/>
  <c r="R57" i="2"/>
  <c r="AX57" i="2" s="1"/>
  <c r="R52" i="2"/>
  <c r="AX52" i="2" s="1"/>
  <c r="AW52" i="2"/>
  <c r="AW14" i="2"/>
  <c r="AW61" i="2"/>
  <c r="AW40" i="2"/>
  <c r="AW13" i="2"/>
  <c r="AX31" i="2"/>
  <c r="AX79" i="2"/>
  <c r="AX40" i="2"/>
  <c r="AX56" i="2"/>
  <c r="AX64" i="2"/>
  <c r="AW59" i="2"/>
  <c r="AW32" i="2"/>
  <c r="AW27" i="2"/>
  <c r="AX17" i="2"/>
  <c r="AX33" i="2"/>
  <c r="AX65" i="2"/>
  <c r="AX81" i="2"/>
  <c r="AW31" i="2"/>
  <c r="AX90" i="2"/>
  <c r="AW68" i="2"/>
  <c r="AW36" i="2"/>
  <c r="AW8" i="2"/>
  <c r="AG63" i="2"/>
  <c r="AX63" i="2" s="1"/>
  <c r="AX23" i="2"/>
  <c r="AX55" i="2"/>
  <c r="AX71" i="2"/>
  <c r="AX87" i="2"/>
  <c r="AW86" i="2"/>
  <c r="AW54" i="2"/>
  <c r="AW22" i="2"/>
  <c r="AX24" i="2"/>
  <c r="AX32" i="2"/>
  <c r="AX72" i="2"/>
  <c r="AX88" i="2"/>
  <c r="AW64" i="2"/>
  <c r="AX25" i="2"/>
  <c r="AX41" i="2"/>
  <c r="AX73" i="2"/>
  <c r="AX89" i="2"/>
  <c r="AX11" i="2"/>
  <c r="AW90" i="2"/>
  <c r="AX16" i="2"/>
  <c r="AW16" i="2"/>
  <c r="AX7" i="2"/>
  <c r="AF91" i="2"/>
  <c r="AW7" i="2"/>
  <c r="AU91" i="2"/>
  <c r="AG8" i="2"/>
  <c r="Q91" i="2"/>
  <c r="AX91" i="4" l="1"/>
  <c r="AW91" i="2"/>
  <c r="AV91" i="2"/>
  <c r="R91" i="2"/>
  <c r="AG91" i="2"/>
  <c r="AX8" i="2"/>
  <c r="AX91" i="2" l="1"/>
</calcChain>
</file>

<file path=xl/sharedStrings.xml><?xml version="1.0" encoding="utf-8"?>
<sst xmlns="http://schemas.openxmlformats.org/spreadsheetml/2006/main" count="198" uniqueCount="37">
  <si>
    <t>合　計</t>
    <rPh sb="0" eb="1">
      <t>ゴウ</t>
    </rPh>
    <rPh sb="2" eb="3">
      <t>ケイ</t>
    </rPh>
    <phoneticPr fontId="2"/>
  </si>
  <si>
    <t>Ｒ８年度</t>
    <rPh sb="2" eb="4">
      <t>ネンド</t>
    </rPh>
    <phoneticPr fontId="2"/>
  </si>
  <si>
    <t>（注）日数、食数は現時点での見込みであり、日数等を保証するものではない。</t>
    <rPh sb="1" eb="2">
      <t>チュウ</t>
    </rPh>
    <phoneticPr fontId="2"/>
  </si>
  <si>
    <t>合計
食数
(食)</t>
    <rPh sb="0" eb="2">
      <t>ゴウケイ</t>
    </rPh>
    <rPh sb="3" eb="5">
      <t>ショクスウ</t>
    </rPh>
    <rPh sb="7" eb="8">
      <t>ショク</t>
    </rPh>
    <phoneticPr fontId="2"/>
  </si>
  <si>
    <t>３ヶ年
合計額
(円)</t>
    <rPh sb="2" eb="3">
      <t>ネン</t>
    </rPh>
    <rPh sb="4" eb="6">
      <t>ゴウケイ</t>
    </rPh>
    <rPh sb="6" eb="7">
      <t>ガク</t>
    </rPh>
    <rPh sb="9" eb="10">
      <t>エン</t>
    </rPh>
    <phoneticPr fontId="2"/>
  </si>
  <si>
    <t>21
日</t>
    <rPh sb="3" eb="4">
      <t>ニチ</t>
    </rPh>
    <phoneticPr fontId="2"/>
  </si>
  <si>
    <t>4
月</t>
    <rPh sb="2" eb="3">
      <t>ガツ</t>
    </rPh>
    <phoneticPr fontId="2"/>
  </si>
  <si>
    <t>18
日</t>
    <rPh sb="3" eb="4">
      <t>ニチ</t>
    </rPh>
    <phoneticPr fontId="2"/>
  </si>
  <si>
    <t>22
日</t>
    <rPh sb="3" eb="4">
      <t>ニチ</t>
    </rPh>
    <phoneticPr fontId="2"/>
  </si>
  <si>
    <t>5
月</t>
    <rPh sb="2" eb="3">
      <t>ガツ</t>
    </rPh>
    <phoneticPr fontId="2"/>
  </si>
  <si>
    <t>6
月</t>
    <rPh sb="2" eb="3">
      <t>ガツ</t>
    </rPh>
    <phoneticPr fontId="2"/>
  </si>
  <si>
    <t>7
月</t>
    <rPh sb="2" eb="3">
      <t>ガツ</t>
    </rPh>
    <phoneticPr fontId="2"/>
  </si>
  <si>
    <t>8
月</t>
    <rPh sb="2" eb="3">
      <t>ガツ</t>
    </rPh>
    <phoneticPr fontId="2"/>
  </si>
  <si>
    <t>9
月</t>
    <rPh sb="2" eb="3">
      <t>ガツ</t>
    </rPh>
    <phoneticPr fontId="2"/>
  </si>
  <si>
    <t>10
月</t>
    <rPh sb="3" eb="4">
      <t>ガツ</t>
    </rPh>
    <phoneticPr fontId="2"/>
  </si>
  <si>
    <t>11
月</t>
    <rPh sb="3" eb="4">
      <t>ガツ</t>
    </rPh>
    <phoneticPr fontId="2"/>
  </si>
  <si>
    <t>12
月</t>
    <rPh sb="3" eb="4">
      <t>ガツ</t>
    </rPh>
    <phoneticPr fontId="2"/>
  </si>
  <si>
    <t>1
月</t>
    <rPh sb="2" eb="3">
      <t>ガツ</t>
    </rPh>
    <phoneticPr fontId="2"/>
  </si>
  <si>
    <t>2
月</t>
    <rPh sb="2" eb="3">
      <t>ガツ</t>
    </rPh>
    <phoneticPr fontId="2"/>
  </si>
  <si>
    <t>3
月</t>
    <rPh sb="2" eb="3">
      <t>ガツ</t>
    </rPh>
    <phoneticPr fontId="2"/>
  </si>
  <si>
    <t>16
日</t>
    <rPh sb="3" eb="4">
      <t>ニチ</t>
    </rPh>
    <phoneticPr fontId="2"/>
  </si>
  <si>
    <t>19
日</t>
    <rPh sb="3" eb="4">
      <t>ニチ</t>
    </rPh>
    <phoneticPr fontId="2"/>
  </si>
  <si>
    <t>対象月</t>
    <rPh sb="0" eb="2">
      <t>タイショウ</t>
    </rPh>
    <rPh sb="2" eb="3">
      <t>ツキ</t>
    </rPh>
    <phoneticPr fontId="2"/>
  </si>
  <si>
    <t>最大日数</t>
    <rPh sb="0" eb="2">
      <t>サイダイ</t>
    </rPh>
    <rPh sb="2" eb="4">
      <t>ニッスウ</t>
    </rPh>
    <phoneticPr fontId="2"/>
  </si>
  <si>
    <t>Ｒ９年度</t>
    <rPh sb="2" eb="4">
      <t>ネンド</t>
    </rPh>
    <phoneticPr fontId="2"/>
  </si>
  <si>
    <t>Ｒ10年度</t>
    <rPh sb="3" eb="5">
      <t>ネンド</t>
    </rPh>
    <phoneticPr fontId="2"/>
  </si>
  <si>
    <t>17
日</t>
    <rPh sb="3" eb="4">
      <t>ニチ</t>
    </rPh>
    <phoneticPr fontId="2"/>
  </si>
  <si>
    <t>20
日</t>
    <rPh sb="3" eb="4">
      <t>ニチ</t>
    </rPh>
    <phoneticPr fontId="2"/>
  </si>
  <si>
    <t>３ヶ年(R8～10)合計</t>
    <rPh sb="2" eb="3">
      <t>ネン</t>
    </rPh>
    <rPh sb="10" eb="12">
      <t>ゴウケイ</t>
    </rPh>
    <phoneticPr fontId="2"/>
  </si>
  <si>
    <t>宇和島市学生寮配食業務 見積書内訳（別表） 単価分（朝食）　※税込</t>
    <rPh sb="12" eb="15">
      <t>ミツモリショ</t>
    </rPh>
    <rPh sb="15" eb="17">
      <t>ウチワケ</t>
    </rPh>
    <rPh sb="18" eb="20">
      <t>ベッピョウ</t>
    </rPh>
    <rPh sb="22" eb="24">
      <t>タンカ</t>
    </rPh>
    <rPh sb="24" eb="25">
      <t>ブン</t>
    </rPh>
    <rPh sb="26" eb="28">
      <t>チョウショク</t>
    </rPh>
    <rPh sb="31" eb="32">
      <t>ゼイ</t>
    </rPh>
    <rPh sb="32" eb="33">
      <t>コミ</t>
    </rPh>
    <phoneticPr fontId="2"/>
  </si>
  <si>
    <t>宇和島市学生寮配食業務 見積書内訳（別表） 単価分（夕食）　※税込</t>
    <rPh sb="12" eb="15">
      <t>ミツモリショ</t>
    </rPh>
    <rPh sb="15" eb="17">
      <t>ウチワケ</t>
    </rPh>
    <rPh sb="18" eb="20">
      <t>ベッピョウ</t>
    </rPh>
    <rPh sb="22" eb="24">
      <t>タンカ</t>
    </rPh>
    <rPh sb="24" eb="25">
      <t>ブン</t>
    </rPh>
    <rPh sb="26" eb="28">
      <t>ユウショク</t>
    </rPh>
    <rPh sb="31" eb="33">
      <t>ゼイコミ</t>
    </rPh>
    <phoneticPr fontId="2"/>
  </si>
  <si>
    <t>食数
区分
①</t>
    <rPh sb="0" eb="2">
      <t>ショクスウ</t>
    </rPh>
    <rPh sb="3" eb="5">
      <t>クブン</t>
    </rPh>
    <phoneticPr fontId="2"/>
  </si>
  <si>
    <t>年間
食数
①×③
(食)
④</t>
    <rPh sb="0" eb="2">
      <t>ネンカン</t>
    </rPh>
    <rPh sb="3" eb="5">
      <t>ショクスウ</t>
    </rPh>
    <rPh sb="11" eb="12">
      <t>ショク</t>
    </rPh>
    <phoneticPr fontId="2"/>
  </si>
  <si>
    <t>年額
(円)
②×④</t>
    <rPh sb="0" eb="2">
      <t>ネンガク</t>
    </rPh>
    <rPh sb="4" eb="5">
      <t>エン</t>
    </rPh>
    <phoneticPr fontId="2"/>
  </si>
  <si>
    <t>（注）単価（黄色セル）のみ入力　　※１食から84食まで全ての食数区分に単価を入力</t>
    <rPh sb="1" eb="2">
      <t>チュウ</t>
    </rPh>
    <phoneticPr fontId="2"/>
  </si>
  <si>
    <t>1食あたりの単価
②</t>
    <rPh sb="1" eb="2">
      <t>ショク</t>
    </rPh>
    <rPh sb="6" eb="8">
      <t>タンカ</t>
    </rPh>
    <phoneticPr fontId="2"/>
  </si>
  <si>
    <t>食数区分に応じた配食日数(日)　③</t>
    <rPh sb="0" eb="2">
      <t>ショクスウ</t>
    </rPh>
    <rPh sb="2" eb="4">
      <t>クブン</t>
    </rPh>
    <rPh sb="5" eb="6">
      <t>オウ</t>
    </rPh>
    <rPh sb="10" eb="12">
      <t>ニッスウ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</si>
</sst>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食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176" fontId="3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4" borderId="2" xfId="1" applyFont="1" applyFill="1" applyBorder="1" applyAlignment="1">
      <alignment vertical="center" shrinkToFit="1"/>
    </xf>
    <xf numFmtId="38" fontId="3" fillId="4" borderId="1" xfId="1" applyFont="1" applyFill="1" applyBorder="1" applyAlignment="1">
      <alignment vertical="center" shrinkToFit="1"/>
    </xf>
    <xf numFmtId="38" fontId="3" fillId="4" borderId="3" xfId="1" applyFont="1" applyFill="1" applyBorder="1" applyAlignment="1">
      <alignment vertical="center" shrinkToFit="1"/>
    </xf>
    <xf numFmtId="38" fontId="3" fillId="3" borderId="1" xfId="1" applyFont="1" applyFill="1" applyBorder="1" applyProtection="1">
      <alignment vertical="center"/>
      <protection locked="0"/>
    </xf>
    <xf numFmtId="38" fontId="3" fillId="3" borderId="3" xfId="1" applyFont="1" applyFill="1" applyBorder="1" applyProtection="1">
      <alignment vertical="center"/>
      <protection locked="0"/>
    </xf>
    <xf numFmtId="0" fontId="5" fillId="0" borderId="0" xfId="0" applyFont="1" applyAlignment="1">
      <alignment vertical="center"/>
    </xf>
    <xf numFmtId="38" fontId="3" fillId="0" borderId="6" xfId="1" applyFont="1" applyBorder="1">
      <alignment vertical="center"/>
    </xf>
    <xf numFmtId="38" fontId="3" fillId="4" borderId="5" xfId="1" applyFont="1" applyFill="1" applyBorder="1" applyAlignment="1">
      <alignment vertical="center" shrinkToFit="1"/>
    </xf>
    <xf numFmtId="38" fontId="3" fillId="0" borderId="13" xfId="1" applyFont="1" applyBorder="1">
      <alignment vertical="center"/>
    </xf>
    <xf numFmtId="38" fontId="3" fillId="0" borderId="4" xfId="1" applyFont="1" applyBorder="1" applyAlignment="1">
      <alignment vertical="center" shrinkToFit="1"/>
    </xf>
    <xf numFmtId="38" fontId="3" fillId="0" borderId="2" xfId="1" applyFont="1" applyFill="1" applyBorder="1" applyAlignment="1">
      <alignment vertical="center" shrinkToFit="1"/>
    </xf>
    <xf numFmtId="176" fontId="3" fillId="0" borderId="3" xfId="1" applyNumberFormat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3"/>
  <sheetViews>
    <sheetView tabSelected="1" zoomScale="85" zoomScaleNormal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X80" sqref="X80"/>
    </sheetView>
  </sheetViews>
  <sheetFormatPr defaultRowHeight="13.5" x14ac:dyDescent="0.4"/>
  <cols>
    <col min="1" max="1" width="1.5" style="1" customWidth="1"/>
    <col min="2" max="2" width="5.375" style="2" bestFit="1" customWidth="1"/>
    <col min="3" max="3" width="8.125" style="1" bestFit="1" customWidth="1"/>
    <col min="4" max="16" width="3.375" style="1" customWidth="1"/>
    <col min="17" max="17" width="6.75" style="1" customWidth="1"/>
    <col min="18" max="18" width="11.375" style="1" customWidth="1"/>
    <col min="19" max="31" width="3.375" style="1" customWidth="1"/>
    <col min="32" max="32" width="6.75" style="1" customWidth="1"/>
    <col min="33" max="33" width="11.375" style="1" customWidth="1"/>
    <col min="34" max="46" width="3.375" style="1" customWidth="1"/>
    <col min="47" max="47" width="6.75" style="1" customWidth="1"/>
    <col min="48" max="48" width="11.375" style="1" customWidth="1"/>
    <col min="49" max="49" width="7.625" style="1" customWidth="1"/>
    <col min="50" max="50" width="11.375" style="1" customWidth="1"/>
    <col min="51" max="16384" width="9" style="1"/>
  </cols>
  <sheetData>
    <row r="1" spans="1:50" ht="18.75" x14ac:dyDescent="0.4">
      <c r="A1" s="3" t="s">
        <v>29</v>
      </c>
      <c r="B1" s="1"/>
    </row>
    <row r="3" spans="1:50" ht="26.25" customHeight="1" x14ac:dyDescent="0.4">
      <c r="B3" s="33" t="s">
        <v>31</v>
      </c>
      <c r="C3" s="32" t="s">
        <v>35</v>
      </c>
      <c r="D3" s="36" t="s">
        <v>1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4" t="s">
        <v>24</v>
      </c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7"/>
      <c r="AH3" s="44" t="s">
        <v>25</v>
      </c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39" t="s">
        <v>28</v>
      </c>
      <c r="AX3" s="40"/>
    </row>
    <row r="4" spans="1:50" ht="21.75" customHeight="1" x14ac:dyDescent="0.4">
      <c r="B4" s="34"/>
      <c r="C4" s="32"/>
      <c r="D4" s="36" t="s">
        <v>36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2" t="s">
        <v>32</v>
      </c>
      <c r="R4" s="32" t="s">
        <v>33</v>
      </c>
      <c r="S4" s="36" t="s">
        <v>36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2" t="s">
        <v>32</v>
      </c>
      <c r="AG4" s="32" t="s">
        <v>33</v>
      </c>
      <c r="AH4" s="36" t="s">
        <v>36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2" t="s">
        <v>32</v>
      </c>
      <c r="AV4" s="46" t="s">
        <v>33</v>
      </c>
      <c r="AW4" s="41" t="s">
        <v>3</v>
      </c>
      <c r="AX4" s="33" t="s">
        <v>4</v>
      </c>
    </row>
    <row r="5" spans="1:50" ht="48" customHeight="1" x14ac:dyDescent="0.4">
      <c r="B5" s="34"/>
      <c r="C5" s="32"/>
      <c r="D5" s="10" t="s">
        <v>22</v>
      </c>
      <c r="E5" s="10" t="s">
        <v>6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32"/>
      <c r="R5" s="32"/>
      <c r="S5" s="10" t="s">
        <v>22</v>
      </c>
      <c r="T5" s="10" t="s">
        <v>6</v>
      </c>
      <c r="U5" s="10" t="s">
        <v>9</v>
      </c>
      <c r="V5" s="10" t="s">
        <v>10</v>
      </c>
      <c r="W5" s="10" t="s">
        <v>11</v>
      </c>
      <c r="X5" s="10" t="s">
        <v>12</v>
      </c>
      <c r="Y5" s="10" t="s">
        <v>13</v>
      </c>
      <c r="Z5" s="10" t="s">
        <v>14</v>
      </c>
      <c r="AA5" s="10" t="s">
        <v>15</v>
      </c>
      <c r="AB5" s="10" t="s">
        <v>16</v>
      </c>
      <c r="AC5" s="10" t="s">
        <v>17</v>
      </c>
      <c r="AD5" s="10" t="s">
        <v>18</v>
      </c>
      <c r="AE5" s="10" t="s">
        <v>19</v>
      </c>
      <c r="AF5" s="32"/>
      <c r="AG5" s="32"/>
      <c r="AH5" s="10" t="s">
        <v>22</v>
      </c>
      <c r="AI5" s="10" t="s">
        <v>6</v>
      </c>
      <c r="AJ5" s="10" t="s">
        <v>9</v>
      </c>
      <c r="AK5" s="10" t="s">
        <v>10</v>
      </c>
      <c r="AL5" s="10" t="s">
        <v>11</v>
      </c>
      <c r="AM5" s="10" t="s">
        <v>12</v>
      </c>
      <c r="AN5" s="10" t="s">
        <v>13</v>
      </c>
      <c r="AO5" s="10" t="s">
        <v>14</v>
      </c>
      <c r="AP5" s="10" t="s">
        <v>15</v>
      </c>
      <c r="AQ5" s="10" t="s">
        <v>16</v>
      </c>
      <c r="AR5" s="10" t="s">
        <v>17</v>
      </c>
      <c r="AS5" s="10" t="s">
        <v>18</v>
      </c>
      <c r="AT5" s="10" t="s">
        <v>19</v>
      </c>
      <c r="AU5" s="32"/>
      <c r="AV5" s="46"/>
      <c r="AW5" s="42"/>
      <c r="AX5" s="37"/>
    </row>
    <row r="6" spans="1:50" ht="64.5" customHeight="1" x14ac:dyDescent="0.4">
      <c r="B6" s="35"/>
      <c r="C6" s="32"/>
      <c r="D6" s="10" t="s">
        <v>23</v>
      </c>
      <c r="E6" s="10" t="s">
        <v>5</v>
      </c>
      <c r="F6" s="10" t="s">
        <v>7</v>
      </c>
      <c r="G6" s="10" t="s">
        <v>8</v>
      </c>
      <c r="H6" s="10" t="s">
        <v>8</v>
      </c>
      <c r="I6" s="10" t="s">
        <v>20</v>
      </c>
      <c r="J6" s="10" t="s">
        <v>21</v>
      </c>
      <c r="K6" s="10" t="s">
        <v>5</v>
      </c>
      <c r="L6" s="10" t="s">
        <v>21</v>
      </c>
      <c r="M6" s="10" t="s">
        <v>21</v>
      </c>
      <c r="N6" s="10" t="s">
        <v>21</v>
      </c>
      <c r="O6" s="10" t="s">
        <v>7</v>
      </c>
      <c r="P6" s="10" t="s">
        <v>8</v>
      </c>
      <c r="Q6" s="32"/>
      <c r="R6" s="32"/>
      <c r="S6" s="10" t="s">
        <v>23</v>
      </c>
      <c r="T6" s="10" t="s">
        <v>5</v>
      </c>
      <c r="U6" s="10" t="s">
        <v>7</v>
      </c>
      <c r="V6" s="10" t="s">
        <v>8</v>
      </c>
      <c r="W6" s="10" t="s">
        <v>5</v>
      </c>
      <c r="X6" s="10" t="s">
        <v>26</v>
      </c>
      <c r="Y6" s="10" t="s">
        <v>27</v>
      </c>
      <c r="Z6" s="10" t="s">
        <v>27</v>
      </c>
      <c r="AA6" s="10" t="s">
        <v>27</v>
      </c>
      <c r="AB6" s="10" t="s">
        <v>21</v>
      </c>
      <c r="AC6" s="10" t="s">
        <v>21</v>
      </c>
      <c r="AD6" s="10" t="s">
        <v>21</v>
      </c>
      <c r="AE6" s="10" t="s">
        <v>8</v>
      </c>
      <c r="AF6" s="32"/>
      <c r="AG6" s="32"/>
      <c r="AH6" s="10" t="s">
        <v>23</v>
      </c>
      <c r="AI6" s="10" t="s">
        <v>27</v>
      </c>
      <c r="AJ6" s="10" t="s">
        <v>27</v>
      </c>
      <c r="AK6" s="10" t="s">
        <v>8</v>
      </c>
      <c r="AL6" s="10" t="s">
        <v>27</v>
      </c>
      <c r="AM6" s="10" t="s">
        <v>7</v>
      </c>
      <c r="AN6" s="10" t="s">
        <v>21</v>
      </c>
      <c r="AO6" s="10" t="s">
        <v>5</v>
      </c>
      <c r="AP6" s="10" t="s">
        <v>27</v>
      </c>
      <c r="AQ6" s="10" t="s">
        <v>21</v>
      </c>
      <c r="AR6" s="10" t="s">
        <v>21</v>
      </c>
      <c r="AS6" s="10" t="s">
        <v>7</v>
      </c>
      <c r="AT6" s="10" t="s">
        <v>5</v>
      </c>
      <c r="AU6" s="32"/>
      <c r="AV6" s="46"/>
      <c r="AW6" s="43"/>
      <c r="AX6" s="38"/>
    </row>
    <row r="7" spans="1:50" x14ac:dyDescent="0.4">
      <c r="B7" s="9">
        <v>1</v>
      </c>
      <c r="C7" s="14"/>
      <c r="D7" s="12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 t="str">
        <f>IF(SUM(E7:P7)*$B7=0,"",SUM(E7:P7)*$B7)</f>
        <v/>
      </c>
      <c r="R7" s="4" t="str">
        <f>IF(Q7="","",$C7*Q7)</f>
        <v/>
      </c>
      <c r="S7" s="1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4" t="str">
        <f>IF(SUM(T7:AE7)*$B7=0,"",SUM(T7:AE7)*$B7)</f>
        <v/>
      </c>
      <c r="AG7" s="4" t="str">
        <f>IF(AF7="","",$C7*AF7)</f>
        <v/>
      </c>
      <c r="AH7" s="12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4" t="str">
        <f>IF(SUM(AI7:AT7)*$B7=0,"",SUM(AI7:AT7)*$B7)</f>
        <v/>
      </c>
      <c r="AV7" s="17" t="str">
        <f>IF(AU7="","",$C7*AU7)</f>
        <v/>
      </c>
      <c r="AW7" s="27" t="str">
        <f>IF(SUM(Q7,AF7,AU7)=0,"",SUM(Q7,AF7,AU7))</f>
        <v/>
      </c>
      <c r="AX7" s="4" t="str">
        <f>IF(SUM(R7,AG7,AV7)=0,"",SUM(R7,AG7,AV7))</f>
        <v/>
      </c>
    </row>
    <row r="8" spans="1:50" x14ac:dyDescent="0.4">
      <c r="B8" s="9">
        <v>2</v>
      </c>
      <c r="C8" s="14"/>
      <c r="D8" s="1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4" t="str">
        <f t="shared" ref="Q8:Q71" si="0">IF(SUM(E8:P8)*$B8=0,"",SUM(E8:P8)*$B8)</f>
        <v/>
      </c>
      <c r="R8" s="4" t="str">
        <f t="shared" ref="R8:R71" si="1">IF(Q8="","",$C8*Q8)</f>
        <v/>
      </c>
      <c r="S8" s="1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4" t="str">
        <f t="shared" ref="AF8:AF71" si="2">IF(SUM(T8:AE8)*$B8=0,"",SUM(T8:AE8)*$B8)</f>
        <v/>
      </c>
      <c r="AG8" s="4" t="str">
        <f t="shared" ref="AG8:AG71" si="3">IF(AF8="","",$C8*AF8)</f>
        <v/>
      </c>
      <c r="AH8" s="12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4" t="str">
        <f t="shared" ref="AU8:AU71" si="4">IF(SUM(AI8:AT8)*$B8=0,"",SUM(AI8:AT8)*$B8)</f>
        <v/>
      </c>
      <c r="AV8" s="17" t="str">
        <f t="shared" ref="AV8:AV71" si="5">IF(AU8="","",$C8*AU8)</f>
        <v/>
      </c>
      <c r="AW8" s="27" t="str">
        <f t="shared" ref="AW8:AW71" si="6">IF(SUM(Q8,AF8,AU8)=0,"",SUM(Q8,AF8,AU8))</f>
        <v/>
      </c>
      <c r="AX8" s="4" t="str">
        <f t="shared" ref="AX8:AX71" si="7">IF(SUM(R8,AG8,AV8)=0,"",SUM(R8,AG8,AV8))</f>
        <v/>
      </c>
    </row>
    <row r="9" spans="1:50" x14ac:dyDescent="0.4">
      <c r="B9" s="9">
        <v>3</v>
      </c>
      <c r="C9" s="14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4" t="str">
        <f t="shared" si="0"/>
        <v/>
      </c>
      <c r="R9" s="4" t="str">
        <f t="shared" si="1"/>
        <v/>
      </c>
      <c r="S9" s="1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4" t="str">
        <f t="shared" si="2"/>
        <v/>
      </c>
      <c r="AG9" s="4" t="str">
        <f t="shared" si="3"/>
        <v/>
      </c>
      <c r="AH9" s="12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4" t="str">
        <f t="shared" si="4"/>
        <v/>
      </c>
      <c r="AV9" s="17" t="str">
        <f t="shared" si="5"/>
        <v/>
      </c>
      <c r="AW9" s="27" t="str">
        <f t="shared" si="6"/>
        <v/>
      </c>
      <c r="AX9" s="4" t="str">
        <f t="shared" si="7"/>
        <v/>
      </c>
    </row>
    <row r="10" spans="1:50" x14ac:dyDescent="0.4">
      <c r="B10" s="9">
        <v>4</v>
      </c>
      <c r="C10" s="14"/>
      <c r="D10" s="12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4" t="str">
        <f t="shared" si="0"/>
        <v/>
      </c>
      <c r="R10" s="4" t="str">
        <f t="shared" si="1"/>
        <v/>
      </c>
      <c r="S10" s="1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4" t="str">
        <f t="shared" si="2"/>
        <v/>
      </c>
      <c r="AG10" s="4" t="str">
        <f t="shared" si="3"/>
        <v/>
      </c>
      <c r="AH10" s="12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4" t="str">
        <f t="shared" si="4"/>
        <v/>
      </c>
      <c r="AV10" s="17" t="str">
        <f t="shared" si="5"/>
        <v/>
      </c>
      <c r="AW10" s="27" t="str">
        <f t="shared" si="6"/>
        <v/>
      </c>
      <c r="AX10" s="4" t="str">
        <f t="shared" si="7"/>
        <v/>
      </c>
    </row>
    <row r="11" spans="1:50" x14ac:dyDescent="0.4">
      <c r="B11" s="9">
        <v>5</v>
      </c>
      <c r="C11" s="14"/>
      <c r="D11" s="1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4" t="str">
        <f t="shared" si="0"/>
        <v/>
      </c>
      <c r="R11" s="4" t="str">
        <f t="shared" si="1"/>
        <v/>
      </c>
      <c r="S11" s="1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4" t="str">
        <f t="shared" si="2"/>
        <v/>
      </c>
      <c r="AG11" s="4" t="str">
        <f t="shared" si="3"/>
        <v/>
      </c>
      <c r="AH11" s="12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4" t="str">
        <f t="shared" si="4"/>
        <v/>
      </c>
      <c r="AV11" s="17" t="str">
        <f t="shared" si="5"/>
        <v/>
      </c>
      <c r="AW11" s="27" t="str">
        <f t="shared" si="6"/>
        <v/>
      </c>
      <c r="AX11" s="4" t="str">
        <f t="shared" si="7"/>
        <v/>
      </c>
    </row>
    <row r="12" spans="1:50" x14ac:dyDescent="0.4">
      <c r="B12" s="9">
        <v>6</v>
      </c>
      <c r="C12" s="14"/>
      <c r="D12" s="12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4" t="str">
        <f t="shared" si="0"/>
        <v/>
      </c>
      <c r="R12" s="4" t="str">
        <f t="shared" si="1"/>
        <v/>
      </c>
      <c r="S12" s="1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4" t="str">
        <f t="shared" si="2"/>
        <v/>
      </c>
      <c r="AG12" s="4" t="str">
        <f t="shared" si="3"/>
        <v/>
      </c>
      <c r="AH12" s="12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4" t="str">
        <f t="shared" si="4"/>
        <v/>
      </c>
      <c r="AV12" s="17" t="str">
        <f t="shared" si="5"/>
        <v/>
      </c>
      <c r="AW12" s="27" t="str">
        <f t="shared" si="6"/>
        <v/>
      </c>
      <c r="AX12" s="4" t="str">
        <f t="shared" si="7"/>
        <v/>
      </c>
    </row>
    <row r="13" spans="1:50" x14ac:dyDescent="0.4">
      <c r="B13" s="9">
        <v>7</v>
      </c>
      <c r="C13" s="14"/>
      <c r="D13" s="1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 t="str">
        <f t="shared" si="0"/>
        <v/>
      </c>
      <c r="R13" s="4" t="str">
        <f t="shared" si="1"/>
        <v/>
      </c>
      <c r="S13" s="1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4" t="str">
        <f t="shared" si="2"/>
        <v/>
      </c>
      <c r="AG13" s="4" t="str">
        <f t="shared" si="3"/>
        <v/>
      </c>
      <c r="AH13" s="12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4" t="str">
        <f t="shared" si="4"/>
        <v/>
      </c>
      <c r="AV13" s="17" t="str">
        <f t="shared" si="5"/>
        <v/>
      </c>
      <c r="AW13" s="27" t="str">
        <f t="shared" si="6"/>
        <v/>
      </c>
      <c r="AX13" s="4" t="str">
        <f t="shared" si="7"/>
        <v/>
      </c>
    </row>
    <row r="14" spans="1:50" x14ac:dyDescent="0.4">
      <c r="B14" s="9">
        <v>8</v>
      </c>
      <c r="C14" s="14"/>
      <c r="D14" s="1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4" t="str">
        <f t="shared" si="0"/>
        <v/>
      </c>
      <c r="R14" s="4" t="str">
        <f t="shared" si="1"/>
        <v/>
      </c>
      <c r="S14" s="1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4" t="str">
        <f t="shared" si="2"/>
        <v/>
      </c>
      <c r="AG14" s="4" t="str">
        <f t="shared" si="3"/>
        <v/>
      </c>
      <c r="AH14" s="12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4" t="str">
        <f t="shared" si="4"/>
        <v/>
      </c>
      <c r="AV14" s="17" t="str">
        <f t="shared" si="5"/>
        <v/>
      </c>
      <c r="AW14" s="27" t="str">
        <f t="shared" si="6"/>
        <v/>
      </c>
      <c r="AX14" s="4" t="str">
        <f t="shared" si="7"/>
        <v/>
      </c>
    </row>
    <row r="15" spans="1:50" x14ac:dyDescent="0.4">
      <c r="B15" s="9">
        <v>9</v>
      </c>
      <c r="C15" s="14"/>
      <c r="D15" s="12"/>
      <c r="E15" s="6">
        <v>4</v>
      </c>
      <c r="F15" s="6"/>
      <c r="G15" s="6"/>
      <c r="H15" s="6">
        <v>4</v>
      </c>
      <c r="I15" s="6">
        <v>16</v>
      </c>
      <c r="J15" s="6"/>
      <c r="K15" s="6"/>
      <c r="L15" s="6"/>
      <c r="M15" s="6">
        <v>1</v>
      </c>
      <c r="N15" s="6">
        <v>2</v>
      </c>
      <c r="O15" s="6"/>
      <c r="P15" s="6">
        <v>4</v>
      </c>
      <c r="Q15" s="4">
        <f t="shared" si="0"/>
        <v>279</v>
      </c>
      <c r="R15" s="4">
        <f t="shared" si="1"/>
        <v>0</v>
      </c>
      <c r="S15" s="1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4" t="str">
        <f t="shared" si="2"/>
        <v/>
      </c>
      <c r="AG15" s="4" t="str">
        <f t="shared" si="3"/>
        <v/>
      </c>
      <c r="AH15" s="12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4" t="str">
        <f t="shared" si="4"/>
        <v/>
      </c>
      <c r="AV15" s="17" t="str">
        <f t="shared" si="5"/>
        <v/>
      </c>
      <c r="AW15" s="27">
        <f t="shared" si="6"/>
        <v>279</v>
      </c>
      <c r="AX15" s="4" t="str">
        <f t="shared" si="7"/>
        <v/>
      </c>
    </row>
    <row r="16" spans="1:50" x14ac:dyDescent="0.4">
      <c r="B16" s="9">
        <v>10</v>
      </c>
      <c r="C16" s="14"/>
      <c r="D16" s="1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" t="str">
        <f t="shared" si="0"/>
        <v/>
      </c>
      <c r="R16" s="4" t="str">
        <f t="shared" si="1"/>
        <v/>
      </c>
      <c r="S16" s="1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4" t="str">
        <f t="shared" si="2"/>
        <v/>
      </c>
      <c r="AG16" s="4" t="str">
        <f t="shared" si="3"/>
        <v/>
      </c>
      <c r="AH16" s="12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4" t="str">
        <f t="shared" si="4"/>
        <v/>
      </c>
      <c r="AV16" s="17" t="str">
        <f t="shared" si="5"/>
        <v/>
      </c>
      <c r="AW16" s="27" t="str">
        <f t="shared" si="6"/>
        <v/>
      </c>
      <c r="AX16" s="4" t="str">
        <f t="shared" si="7"/>
        <v/>
      </c>
    </row>
    <row r="17" spans="2:50" x14ac:dyDescent="0.4">
      <c r="B17" s="9">
        <v>11</v>
      </c>
      <c r="C17" s="14"/>
      <c r="D17" s="1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" t="str">
        <f t="shared" si="0"/>
        <v/>
      </c>
      <c r="R17" s="4" t="str">
        <f t="shared" si="1"/>
        <v/>
      </c>
      <c r="S17" s="1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4" t="str">
        <f t="shared" si="2"/>
        <v/>
      </c>
      <c r="AG17" s="4" t="str">
        <f t="shared" si="3"/>
        <v/>
      </c>
      <c r="AH17" s="12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4" t="str">
        <f t="shared" si="4"/>
        <v/>
      </c>
      <c r="AV17" s="17" t="str">
        <f t="shared" si="5"/>
        <v/>
      </c>
      <c r="AW17" s="27" t="str">
        <f t="shared" si="6"/>
        <v/>
      </c>
      <c r="AX17" s="4" t="str">
        <f t="shared" si="7"/>
        <v/>
      </c>
    </row>
    <row r="18" spans="2:50" x14ac:dyDescent="0.4">
      <c r="B18" s="9">
        <v>12</v>
      </c>
      <c r="C18" s="14"/>
      <c r="D18" s="12"/>
      <c r="E18" s="6">
        <v>17</v>
      </c>
      <c r="F18" s="6">
        <v>18</v>
      </c>
      <c r="G18" s="6">
        <v>22</v>
      </c>
      <c r="H18" s="6">
        <v>18</v>
      </c>
      <c r="I18" s="6">
        <v>0</v>
      </c>
      <c r="J18" s="6">
        <v>19</v>
      </c>
      <c r="K18" s="6">
        <v>21</v>
      </c>
      <c r="L18" s="6">
        <v>19</v>
      </c>
      <c r="M18" s="6">
        <v>18</v>
      </c>
      <c r="N18" s="6">
        <v>17</v>
      </c>
      <c r="O18" s="6">
        <v>18</v>
      </c>
      <c r="P18" s="6">
        <v>18</v>
      </c>
      <c r="Q18" s="4">
        <f t="shared" si="0"/>
        <v>2460</v>
      </c>
      <c r="R18" s="4">
        <f t="shared" si="1"/>
        <v>0</v>
      </c>
      <c r="S18" s="1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4" t="str">
        <f t="shared" si="2"/>
        <v/>
      </c>
      <c r="AG18" s="4" t="str">
        <f t="shared" si="3"/>
        <v/>
      </c>
      <c r="AH18" s="12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4" t="str">
        <f t="shared" si="4"/>
        <v/>
      </c>
      <c r="AV18" s="17" t="str">
        <f t="shared" si="5"/>
        <v/>
      </c>
      <c r="AW18" s="27">
        <f t="shared" si="6"/>
        <v>2460</v>
      </c>
      <c r="AX18" s="4" t="str">
        <f t="shared" si="7"/>
        <v/>
      </c>
    </row>
    <row r="19" spans="2:50" x14ac:dyDescent="0.4">
      <c r="B19" s="9">
        <v>13</v>
      </c>
      <c r="C19" s="14"/>
      <c r="D19" s="1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4" t="str">
        <f t="shared" si="0"/>
        <v/>
      </c>
      <c r="R19" s="4" t="str">
        <f t="shared" si="1"/>
        <v/>
      </c>
      <c r="S19" s="1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4" t="str">
        <f t="shared" si="2"/>
        <v/>
      </c>
      <c r="AG19" s="4" t="str">
        <f t="shared" si="3"/>
        <v/>
      </c>
      <c r="AH19" s="12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4" t="str">
        <f t="shared" si="4"/>
        <v/>
      </c>
      <c r="AV19" s="17" t="str">
        <f t="shared" si="5"/>
        <v/>
      </c>
      <c r="AW19" s="27" t="str">
        <f t="shared" si="6"/>
        <v/>
      </c>
      <c r="AX19" s="4" t="str">
        <f t="shared" si="7"/>
        <v/>
      </c>
    </row>
    <row r="20" spans="2:50" x14ac:dyDescent="0.4">
      <c r="B20" s="9">
        <v>14</v>
      </c>
      <c r="C20" s="14"/>
      <c r="D20" s="1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4" t="str">
        <f t="shared" si="0"/>
        <v/>
      </c>
      <c r="R20" s="4" t="str">
        <f t="shared" si="1"/>
        <v/>
      </c>
      <c r="S20" s="1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4" t="str">
        <f t="shared" si="2"/>
        <v/>
      </c>
      <c r="AG20" s="4" t="str">
        <f t="shared" si="3"/>
        <v/>
      </c>
      <c r="AH20" s="12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4" t="str">
        <f t="shared" si="4"/>
        <v/>
      </c>
      <c r="AV20" s="17" t="str">
        <f t="shared" si="5"/>
        <v/>
      </c>
      <c r="AW20" s="27" t="str">
        <f t="shared" si="6"/>
        <v/>
      </c>
      <c r="AX20" s="4" t="str">
        <f t="shared" si="7"/>
        <v/>
      </c>
    </row>
    <row r="21" spans="2:50" x14ac:dyDescent="0.4">
      <c r="B21" s="9">
        <v>15</v>
      </c>
      <c r="C21" s="14"/>
      <c r="D21" s="1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4" t="str">
        <f t="shared" si="0"/>
        <v/>
      </c>
      <c r="R21" s="4" t="str">
        <f t="shared" si="1"/>
        <v/>
      </c>
      <c r="S21" s="1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4" t="str">
        <f t="shared" si="2"/>
        <v/>
      </c>
      <c r="AG21" s="4" t="str">
        <f t="shared" si="3"/>
        <v/>
      </c>
      <c r="AH21" s="1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4" t="str">
        <f t="shared" si="4"/>
        <v/>
      </c>
      <c r="AV21" s="17" t="str">
        <f t="shared" si="5"/>
        <v/>
      </c>
      <c r="AW21" s="27" t="str">
        <f t="shared" si="6"/>
        <v/>
      </c>
      <c r="AX21" s="4" t="str">
        <f t="shared" si="7"/>
        <v/>
      </c>
    </row>
    <row r="22" spans="2:50" x14ac:dyDescent="0.4">
      <c r="B22" s="9">
        <v>16</v>
      </c>
      <c r="C22" s="14"/>
      <c r="D22" s="1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4" t="str">
        <f t="shared" si="0"/>
        <v/>
      </c>
      <c r="R22" s="4" t="str">
        <f t="shared" si="1"/>
        <v/>
      </c>
      <c r="S22" s="12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4" t="str">
        <f t="shared" si="2"/>
        <v/>
      </c>
      <c r="AG22" s="4" t="str">
        <f t="shared" si="3"/>
        <v/>
      </c>
      <c r="AH22" s="12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4" t="str">
        <f t="shared" si="4"/>
        <v/>
      </c>
      <c r="AV22" s="17" t="str">
        <f t="shared" si="5"/>
        <v/>
      </c>
      <c r="AW22" s="27" t="str">
        <f t="shared" si="6"/>
        <v/>
      </c>
      <c r="AX22" s="4" t="str">
        <f t="shared" si="7"/>
        <v/>
      </c>
    </row>
    <row r="23" spans="2:50" x14ac:dyDescent="0.4">
      <c r="B23" s="9">
        <v>17</v>
      </c>
      <c r="C23" s="14"/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4" t="str">
        <f t="shared" si="0"/>
        <v/>
      </c>
      <c r="R23" s="4" t="str">
        <f t="shared" si="1"/>
        <v/>
      </c>
      <c r="S23" s="12"/>
      <c r="T23" s="6">
        <v>4</v>
      </c>
      <c r="U23" s="6"/>
      <c r="V23" s="6"/>
      <c r="W23" s="6">
        <v>4</v>
      </c>
      <c r="X23" s="6">
        <v>17</v>
      </c>
      <c r="Y23" s="6"/>
      <c r="Z23" s="6"/>
      <c r="AA23" s="6"/>
      <c r="AB23" s="6">
        <v>1</v>
      </c>
      <c r="AC23" s="6">
        <v>2</v>
      </c>
      <c r="AD23" s="6"/>
      <c r="AE23" s="6">
        <v>4</v>
      </c>
      <c r="AF23" s="4">
        <f t="shared" si="2"/>
        <v>544</v>
      </c>
      <c r="AG23" s="4">
        <f t="shared" si="3"/>
        <v>0</v>
      </c>
      <c r="AH23" s="12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4" t="str">
        <f t="shared" si="4"/>
        <v/>
      </c>
      <c r="AV23" s="17" t="str">
        <f t="shared" si="5"/>
        <v/>
      </c>
      <c r="AW23" s="27">
        <f t="shared" si="6"/>
        <v>544</v>
      </c>
      <c r="AX23" s="4" t="str">
        <f t="shared" si="7"/>
        <v/>
      </c>
    </row>
    <row r="24" spans="2:50" x14ac:dyDescent="0.4">
      <c r="B24" s="9">
        <v>18</v>
      </c>
      <c r="C24" s="14"/>
      <c r="D24" s="1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4" t="str">
        <f t="shared" si="0"/>
        <v/>
      </c>
      <c r="R24" s="4" t="str">
        <f t="shared" si="1"/>
        <v/>
      </c>
      <c r="S24" s="1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4" t="str">
        <f t="shared" si="2"/>
        <v/>
      </c>
      <c r="AG24" s="4" t="str">
        <f t="shared" si="3"/>
        <v/>
      </c>
      <c r="AH24" s="12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4" t="str">
        <f t="shared" si="4"/>
        <v/>
      </c>
      <c r="AV24" s="17" t="str">
        <f t="shared" si="5"/>
        <v/>
      </c>
      <c r="AW24" s="27" t="str">
        <f t="shared" si="6"/>
        <v/>
      </c>
      <c r="AX24" s="4" t="str">
        <f t="shared" si="7"/>
        <v/>
      </c>
    </row>
    <row r="25" spans="2:50" x14ac:dyDescent="0.4">
      <c r="B25" s="9">
        <v>19</v>
      </c>
      <c r="C25" s="14"/>
      <c r="D25" s="1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4" t="str">
        <f t="shared" si="0"/>
        <v/>
      </c>
      <c r="R25" s="4" t="str">
        <f t="shared" si="1"/>
        <v/>
      </c>
      <c r="S25" s="1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4" t="str">
        <f t="shared" si="2"/>
        <v/>
      </c>
      <c r="AG25" s="4" t="str">
        <f t="shared" si="3"/>
        <v/>
      </c>
      <c r="AH25" s="12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4" t="str">
        <f t="shared" si="4"/>
        <v/>
      </c>
      <c r="AV25" s="17" t="str">
        <f t="shared" si="5"/>
        <v/>
      </c>
      <c r="AW25" s="27" t="str">
        <f t="shared" si="6"/>
        <v/>
      </c>
      <c r="AX25" s="4" t="str">
        <f t="shared" si="7"/>
        <v/>
      </c>
    </row>
    <row r="26" spans="2:50" x14ac:dyDescent="0.4">
      <c r="B26" s="9">
        <v>20</v>
      </c>
      <c r="C26" s="14"/>
      <c r="D26" s="1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4" t="str">
        <f t="shared" si="0"/>
        <v/>
      </c>
      <c r="R26" s="4" t="str">
        <f t="shared" si="1"/>
        <v/>
      </c>
      <c r="S26" s="1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4" t="str">
        <f t="shared" si="2"/>
        <v/>
      </c>
      <c r="AG26" s="4" t="str">
        <f t="shared" si="3"/>
        <v/>
      </c>
      <c r="AH26" s="12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4" t="str">
        <f t="shared" si="4"/>
        <v/>
      </c>
      <c r="AV26" s="17" t="str">
        <f t="shared" si="5"/>
        <v/>
      </c>
      <c r="AW26" s="27" t="str">
        <f t="shared" si="6"/>
        <v/>
      </c>
      <c r="AX26" s="4" t="str">
        <f t="shared" si="7"/>
        <v/>
      </c>
    </row>
    <row r="27" spans="2:50" x14ac:dyDescent="0.4">
      <c r="B27" s="9">
        <v>21</v>
      </c>
      <c r="C27" s="14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4" t="str">
        <f t="shared" si="0"/>
        <v/>
      </c>
      <c r="R27" s="4" t="str">
        <f t="shared" si="1"/>
        <v/>
      </c>
      <c r="S27" s="1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4" t="str">
        <f t="shared" si="2"/>
        <v/>
      </c>
      <c r="AG27" s="4" t="str">
        <f t="shared" si="3"/>
        <v/>
      </c>
      <c r="AH27" s="12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4" t="str">
        <f t="shared" si="4"/>
        <v/>
      </c>
      <c r="AV27" s="17" t="str">
        <f t="shared" si="5"/>
        <v/>
      </c>
      <c r="AW27" s="27" t="str">
        <f t="shared" si="6"/>
        <v/>
      </c>
      <c r="AX27" s="4" t="str">
        <f t="shared" si="7"/>
        <v/>
      </c>
    </row>
    <row r="28" spans="2:50" x14ac:dyDescent="0.4">
      <c r="B28" s="9">
        <v>22</v>
      </c>
      <c r="C28" s="14"/>
      <c r="D28" s="1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4" t="str">
        <f t="shared" si="0"/>
        <v/>
      </c>
      <c r="R28" s="4" t="str">
        <f t="shared" si="1"/>
        <v/>
      </c>
      <c r="S28" s="1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4" t="str">
        <f t="shared" si="2"/>
        <v/>
      </c>
      <c r="AG28" s="4" t="str">
        <f t="shared" si="3"/>
        <v/>
      </c>
      <c r="AH28" s="12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4" t="str">
        <f t="shared" si="4"/>
        <v/>
      </c>
      <c r="AV28" s="17" t="str">
        <f t="shared" si="5"/>
        <v/>
      </c>
      <c r="AW28" s="27" t="str">
        <f t="shared" si="6"/>
        <v/>
      </c>
      <c r="AX28" s="4" t="str">
        <f t="shared" si="7"/>
        <v/>
      </c>
    </row>
    <row r="29" spans="2:50" x14ac:dyDescent="0.4">
      <c r="B29" s="9">
        <v>23</v>
      </c>
      <c r="C29" s="14"/>
      <c r="D29" s="1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4" t="str">
        <f t="shared" si="0"/>
        <v/>
      </c>
      <c r="R29" s="4" t="str">
        <f t="shared" si="1"/>
        <v/>
      </c>
      <c r="S29" s="1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4" t="str">
        <f t="shared" si="2"/>
        <v/>
      </c>
      <c r="AG29" s="4" t="str">
        <f t="shared" si="3"/>
        <v/>
      </c>
      <c r="AH29" s="12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4" t="str">
        <f t="shared" si="4"/>
        <v/>
      </c>
      <c r="AV29" s="17" t="str">
        <f t="shared" si="5"/>
        <v/>
      </c>
      <c r="AW29" s="27" t="str">
        <f t="shared" si="6"/>
        <v/>
      </c>
      <c r="AX29" s="4" t="str">
        <f t="shared" si="7"/>
        <v/>
      </c>
    </row>
    <row r="30" spans="2:50" x14ac:dyDescent="0.4">
      <c r="B30" s="9">
        <v>24</v>
      </c>
      <c r="C30" s="14"/>
      <c r="D30" s="1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4" t="str">
        <f t="shared" si="0"/>
        <v/>
      </c>
      <c r="R30" s="4" t="str">
        <f t="shared" si="1"/>
        <v/>
      </c>
      <c r="S30" s="12"/>
      <c r="T30" s="6">
        <v>17</v>
      </c>
      <c r="U30" s="6">
        <v>18</v>
      </c>
      <c r="V30" s="6">
        <v>22</v>
      </c>
      <c r="W30" s="6">
        <v>17</v>
      </c>
      <c r="X30" s="6">
        <v>0</v>
      </c>
      <c r="Y30" s="6">
        <v>20</v>
      </c>
      <c r="Z30" s="6">
        <v>20</v>
      </c>
      <c r="AA30" s="6">
        <v>20</v>
      </c>
      <c r="AB30" s="6">
        <v>18</v>
      </c>
      <c r="AC30" s="6">
        <v>17</v>
      </c>
      <c r="AD30" s="6">
        <v>19</v>
      </c>
      <c r="AE30" s="6">
        <v>18</v>
      </c>
      <c r="AF30" s="4">
        <f t="shared" si="2"/>
        <v>4944</v>
      </c>
      <c r="AG30" s="4">
        <f t="shared" si="3"/>
        <v>0</v>
      </c>
      <c r="AH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4" t="str">
        <f t="shared" si="4"/>
        <v/>
      </c>
      <c r="AV30" s="17" t="str">
        <f t="shared" si="5"/>
        <v/>
      </c>
      <c r="AW30" s="27">
        <f t="shared" si="6"/>
        <v>4944</v>
      </c>
      <c r="AX30" s="4" t="str">
        <f t="shared" si="7"/>
        <v/>
      </c>
    </row>
    <row r="31" spans="2:50" x14ac:dyDescent="0.4">
      <c r="B31" s="9">
        <v>25</v>
      </c>
      <c r="C31" s="14"/>
      <c r="D31" s="1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4" t="str">
        <f t="shared" si="0"/>
        <v/>
      </c>
      <c r="R31" s="4" t="str">
        <f t="shared" si="1"/>
        <v/>
      </c>
      <c r="S31" s="1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4" t="str">
        <f t="shared" si="2"/>
        <v/>
      </c>
      <c r="AG31" s="4" t="str">
        <f t="shared" si="3"/>
        <v/>
      </c>
      <c r="AH31" s="12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4" t="str">
        <f t="shared" si="4"/>
        <v/>
      </c>
      <c r="AV31" s="17" t="str">
        <f t="shared" si="5"/>
        <v/>
      </c>
      <c r="AW31" s="27" t="str">
        <f t="shared" si="6"/>
        <v/>
      </c>
      <c r="AX31" s="4" t="str">
        <f t="shared" si="7"/>
        <v/>
      </c>
    </row>
    <row r="32" spans="2:50" x14ac:dyDescent="0.4">
      <c r="B32" s="9">
        <v>26</v>
      </c>
      <c r="C32" s="14"/>
      <c r="D32" s="1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4" t="str">
        <f t="shared" si="0"/>
        <v/>
      </c>
      <c r="R32" s="4" t="str">
        <f t="shared" si="1"/>
        <v/>
      </c>
      <c r="S32" s="1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4" t="str">
        <f t="shared" si="2"/>
        <v/>
      </c>
      <c r="AG32" s="4" t="str">
        <f t="shared" si="3"/>
        <v/>
      </c>
      <c r="AH32" s="12"/>
      <c r="AI32" s="6">
        <v>4</v>
      </c>
      <c r="AJ32" s="6"/>
      <c r="AK32" s="6"/>
      <c r="AL32" s="6">
        <v>4</v>
      </c>
      <c r="AM32" s="6">
        <v>18</v>
      </c>
      <c r="AN32" s="6"/>
      <c r="AO32" s="6"/>
      <c r="AP32" s="6"/>
      <c r="AQ32" s="6">
        <v>1</v>
      </c>
      <c r="AR32" s="6">
        <v>2</v>
      </c>
      <c r="AS32" s="6"/>
      <c r="AT32" s="6">
        <v>4</v>
      </c>
      <c r="AU32" s="4">
        <f t="shared" si="4"/>
        <v>858</v>
      </c>
      <c r="AV32" s="17">
        <f t="shared" si="5"/>
        <v>0</v>
      </c>
      <c r="AW32" s="27">
        <f t="shared" si="6"/>
        <v>858</v>
      </c>
      <c r="AX32" s="4" t="str">
        <f t="shared" si="7"/>
        <v/>
      </c>
    </row>
    <row r="33" spans="2:50" x14ac:dyDescent="0.4">
      <c r="B33" s="9">
        <v>27</v>
      </c>
      <c r="C33" s="14"/>
      <c r="D33" s="1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4" t="str">
        <f t="shared" si="0"/>
        <v/>
      </c>
      <c r="R33" s="4" t="str">
        <f t="shared" si="1"/>
        <v/>
      </c>
      <c r="S33" s="1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4" t="str">
        <f t="shared" si="2"/>
        <v/>
      </c>
      <c r="AG33" s="4" t="str">
        <f t="shared" si="3"/>
        <v/>
      </c>
      <c r="AH33" s="12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4" t="str">
        <f t="shared" si="4"/>
        <v/>
      </c>
      <c r="AV33" s="17" t="str">
        <f t="shared" si="5"/>
        <v/>
      </c>
      <c r="AW33" s="27" t="str">
        <f t="shared" si="6"/>
        <v/>
      </c>
      <c r="AX33" s="4" t="str">
        <f t="shared" si="7"/>
        <v/>
      </c>
    </row>
    <row r="34" spans="2:50" x14ac:dyDescent="0.4">
      <c r="B34" s="9">
        <v>28</v>
      </c>
      <c r="C34" s="14"/>
      <c r="D34" s="1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4" t="str">
        <f t="shared" si="0"/>
        <v/>
      </c>
      <c r="R34" s="4" t="str">
        <f t="shared" si="1"/>
        <v/>
      </c>
      <c r="S34" s="1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4" t="str">
        <f t="shared" si="2"/>
        <v/>
      </c>
      <c r="AG34" s="4" t="str">
        <f t="shared" si="3"/>
        <v/>
      </c>
      <c r="AH34" s="12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4" t="str">
        <f t="shared" si="4"/>
        <v/>
      </c>
      <c r="AV34" s="17" t="str">
        <f t="shared" si="5"/>
        <v/>
      </c>
      <c r="AW34" s="27" t="str">
        <f t="shared" si="6"/>
        <v/>
      </c>
      <c r="AX34" s="4" t="str">
        <f t="shared" si="7"/>
        <v/>
      </c>
    </row>
    <row r="35" spans="2:50" x14ac:dyDescent="0.4">
      <c r="B35" s="9">
        <v>29</v>
      </c>
      <c r="C35" s="14"/>
      <c r="D35" s="1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4" t="str">
        <f t="shared" si="0"/>
        <v/>
      </c>
      <c r="R35" s="4" t="str">
        <f t="shared" si="1"/>
        <v/>
      </c>
      <c r="S35" s="1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4" t="str">
        <f t="shared" si="2"/>
        <v/>
      </c>
      <c r="AG35" s="4" t="str">
        <f t="shared" si="3"/>
        <v/>
      </c>
      <c r="AH35" s="12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4" t="str">
        <f t="shared" si="4"/>
        <v/>
      </c>
      <c r="AV35" s="17" t="str">
        <f t="shared" si="5"/>
        <v/>
      </c>
      <c r="AW35" s="27" t="str">
        <f t="shared" si="6"/>
        <v/>
      </c>
      <c r="AX35" s="4" t="str">
        <f t="shared" si="7"/>
        <v/>
      </c>
    </row>
    <row r="36" spans="2:50" x14ac:dyDescent="0.4">
      <c r="B36" s="9">
        <v>30</v>
      </c>
      <c r="C36" s="14"/>
      <c r="D36" s="1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4" t="str">
        <f t="shared" si="0"/>
        <v/>
      </c>
      <c r="R36" s="4" t="str">
        <f t="shared" si="1"/>
        <v/>
      </c>
      <c r="S36" s="1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4" t="str">
        <f t="shared" si="2"/>
        <v/>
      </c>
      <c r="AG36" s="4" t="str">
        <f t="shared" si="3"/>
        <v/>
      </c>
      <c r="AH36" s="12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4" t="str">
        <f t="shared" si="4"/>
        <v/>
      </c>
      <c r="AV36" s="17" t="str">
        <f t="shared" si="5"/>
        <v/>
      </c>
      <c r="AW36" s="27" t="str">
        <f t="shared" si="6"/>
        <v/>
      </c>
      <c r="AX36" s="4" t="str">
        <f t="shared" si="7"/>
        <v/>
      </c>
    </row>
    <row r="37" spans="2:50" x14ac:dyDescent="0.4">
      <c r="B37" s="9">
        <v>31</v>
      </c>
      <c r="C37" s="14"/>
      <c r="D37" s="1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4" t="str">
        <f t="shared" si="0"/>
        <v/>
      </c>
      <c r="R37" s="4" t="str">
        <f t="shared" si="1"/>
        <v/>
      </c>
      <c r="S37" s="1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4" t="str">
        <f t="shared" si="2"/>
        <v/>
      </c>
      <c r="AG37" s="4" t="str">
        <f t="shared" si="3"/>
        <v/>
      </c>
      <c r="AH37" s="12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4" t="str">
        <f t="shared" si="4"/>
        <v/>
      </c>
      <c r="AV37" s="17" t="str">
        <f t="shared" si="5"/>
        <v/>
      </c>
      <c r="AW37" s="27" t="str">
        <f t="shared" si="6"/>
        <v/>
      </c>
      <c r="AX37" s="4" t="str">
        <f t="shared" si="7"/>
        <v/>
      </c>
    </row>
    <row r="38" spans="2:50" x14ac:dyDescent="0.4">
      <c r="B38" s="9">
        <v>32</v>
      </c>
      <c r="C38" s="14"/>
      <c r="D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4" t="str">
        <f t="shared" si="0"/>
        <v/>
      </c>
      <c r="R38" s="4" t="str">
        <f t="shared" si="1"/>
        <v/>
      </c>
      <c r="S38" s="1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4" t="str">
        <f t="shared" si="2"/>
        <v/>
      </c>
      <c r="AG38" s="4" t="str">
        <f t="shared" si="3"/>
        <v/>
      </c>
      <c r="AH38" s="12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4" t="str">
        <f t="shared" si="4"/>
        <v/>
      </c>
      <c r="AV38" s="17" t="str">
        <f t="shared" si="5"/>
        <v/>
      </c>
      <c r="AW38" s="27" t="str">
        <f t="shared" si="6"/>
        <v/>
      </c>
      <c r="AX38" s="4" t="str">
        <f t="shared" si="7"/>
        <v/>
      </c>
    </row>
    <row r="39" spans="2:50" x14ac:dyDescent="0.4">
      <c r="B39" s="9">
        <v>33</v>
      </c>
      <c r="C39" s="14"/>
      <c r="D39" s="1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4" t="str">
        <f t="shared" si="0"/>
        <v/>
      </c>
      <c r="R39" s="4" t="str">
        <f t="shared" si="1"/>
        <v/>
      </c>
      <c r="S39" s="1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4" t="str">
        <f t="shared" si="2"/>
        <v/>
      </c>
      <c r="AG39" s="4" t="str">
        <f t="shared" si="3"/>
        <v/>
      </c>
      <c r="AH39" s="12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4" t="str">
        <f t="shared" si="4"/>
        <v/>
      </c>
      <c r="AV39" s="17" t="str">
        <f t="shared" si="5"/>
        <v/>
      </c>
      <c r="AW39" s="27" t="str">
        <f t="shared" si="6"/>
        <v/>
      </c>
      <c r="AX39" s="4" t="str">
        <f t="shared" si="7"/>
        <v/>
      </c>
    </row>
    <row r="40" spans="2:50" x14ac:dyDescent="0.4">
      <c r="B40" s="9">
        <v>34</v>
      </c>
      <c r="C40" s="14"/>
      <c r="D40" s="1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4" t="str">
        <f t="shared" si="0"/>
        <v/>
      </c>
      <c r="R40" s="4" t="str">
        <f t="shared" si="1"/>
        <v/>
      </c>
      <c r="S40" s="1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4" t="str">
        <f t="shared" si="2"/>
        <v/>
      </c>
      <c r="AG40" s="4" t="str">
        <f t="shared" si="3"/>
        <v/>
      </c>
      <c r="AH40" s="12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4" t="str">
        <f t="shared" si="4"/>
        <v/>
      </c>
      <c r="AV40" s="17" t="str">
        <f t="shared" si="5"/>
        <v/>
      </c>
      <c r="AW40" s="27" t="str">
        <f t="shared" si="6"/>
        <v/>
      </c>
      <c r="AX40" s="4" t="str">
        <f t="shared" si="7"/>
        <v/>
      </c>
    </row>
    <row r="41" spans="2:50" x14ac:dyDescent="0.4">
      <c r="B41" s="9">
        <v>35</v>
      </c>
      <c r="C41" s="14"/>
      <c r="D41" s="1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4" t="str">
        <f t="shared" si="0"/>
        <v/>
      </c>
      <c r="R41" s="4" t="str">
        <f t="shared" si="1"/>
        <v/>
      </c>
      <c r="S41" s="1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4" t="str">
        <f t="shared" si="2"/>
        <v/>
      </c>
      <c r="AG41" s="4" t="str">
        <f t="shared" si="3"/>
        <v/>
      </c>
      <c r="AH41" s="12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4" t="str">
        <f t="shared" si="4"/>
        <v/>
      </c>
      <c r="AV41" s="17" t="str">
        <f t="shared" si="5"/>
        <v/>
      </c>
      <c r="AW41" s="27" t="str">
        <f t="shared" si="6"/>
        <v/>
      </c>
      <c r="AX41" s="4" t="str">
        <f t="shared" si="7"/>
        <v/>
      </c>
    </row>
    <row r="42" spans="2:50" x14ac:dyDescent="0.4">
      <c r="B42" s="9">
        <v>36</v>
      </c>
      <c r="C42" s="14"/>
      <c r="D42" s="1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4" t="str">
        <f t="shared" si="0"/>
        <v/>
      </c>
      <c r="R42" s="4" t="str">
        <f t="shared" si="1"/>
        <v/>
      </c>
      <c r="S42" s="1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4" t="str">
        <f t="shared" si="2"/>
        <v/>
      </c>
      <c r="AG42" s="4" t="str">
        <f t="shared" si="3"/>
        <v/>
      </c>
      <c r="AH42" s="12"/>
      <c r="AI42" s="6">
        <v>16</v>
      </c>
      <c r="AJ42" s="6">
        <v>20</v>
      </c>
      <c r="AK42" s="6">
        <v>22</v>
      </c>
      <c r="AL42" s="6">
        <v>16</v>
      </c>
      <c r="AM42" s="6">
        <v>0</v>
      </c>
      <c r="AN42" s="6">
        <v>19</v>
      </c>
      <c r="AO42" s="6">
        <v>21</v>
      </c>
      <c r="AP42" s="6">
        <v>20</v>
      </c>
      <c r="AQ42" s="6">
        <v>18</v>
      </c>
      <c r="AR42" s="6">
        <v>17</v>
      </c>
      <c r="AS42" s="6">
        <v>18</v>
      </c>
      <c r="AT42" s="6">
        <v>17</v>
      </c>
      <c r="AU42" s="4">
        <f t="shared" si="4"/>
        <v>7344</v>
      </c>
      <c r="AV42" s="17">
        <f t="shared" si="5"/>
        <v>0</v>
      </c>
      <c r="AW42" s="27">
        <f t="shared" si="6"/>
        <v>7344</v>
      </c>
      <c r="AX42" s="4" t="str">
        <f t="shared" si="7"/>
        <v/>
      </c>
    </row>
    <row r="43" spans="2:50" x14ac:dyDescent="0.4">
      <c r="B43" s="9">
        <v>37</v>
      </c>
      <c r="C43" s="14"/>
      <c r="D43" s="1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4" t="str">
        <f t="shared" si="0"/>
        <v/>
      </c>
      <c r="R43" s="4" t="str">
        <f t="shared" si="1"/>
        <v/>
      </c>
      <c r="S43" s="1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4" t="str">
        <f t="shared" si="2"/>
        <v/>
      </c>
      <c r="AG43" s="4" t="str">
        <f t="shared" si="3"/>
        <v/>
      </c>
      <c r="AH43" s="12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4" t="str">
        <f t="shared" si="4"/>
        <v/>
      </c>
      <c r="AV43" s="17" t="str">
        <f t="shared" si="5"/>
        <v/>
      </c>
      <c r="AW43" s="27" t="str">
        <f t="shared" si="6"/>
        <v/>
      </c>
      <c r="AX43" s="4" t="str">
        <f t="shared" si="7"/>
        <v/>
      </c>
    </row>
    <row r="44" spans="2:50" x14ac:dyDescent="0.4">
      <c r="B44" s="9">
        <v>38</v>
      </c>
      <c r="C44" s="14"/>
      <c r="D44" s="1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4" t="str">
        <f t="shared" si="0"/>
        <v/>
      </c>
      <c r="R44" s="4" t="str">
        <f t="shared" si="1"/>
        <v/>
      </c>
      <c r="S44" s="1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4" t="str">
        <f t="shared" si="2"/>
        <v/>
      </c>
      <c r="AG44" s="4" t="str">
        <f t="shared" si="3"/>
        <v/>
      </c>
      <c r="AH44" s="12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4" t="str">
        <f t="shared" si="4"/>
        <v/>
      </c>
      <c r="AV44" s="17" t="str">
        <f t="shared" si="5"/>
        <v/>
      </c>
      <c r="AW44" s="27" t="str">
        <f t="shared" si="6"/>
        <v/>
      </c>
      <c r="AX44" s="4" t="str">
        <f t="shared" si="7"/>
        <v/>
      </c>
    </row>
    <row r="45" spans="2:50" x14ac:dyDescent="0.4">
      <c r="B45" s="9">
        <v>39</v>
      </c>
      <c r="C45" s="14"/>
      <c r="D45" s="1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4" t="str">
        <f t="shared" si="0"/>
        <v/>
      </c>
      <c r="R45" s="4" t="str">
        <f t="shared" si="1"/>
        <v/>
      </c>
      <c r="S45" s="1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4" t="str">
        <f t="shared" si="2"/>
        <v/>
      </c>
      <c r="AG45" s="4" t="str">
        <f t="shared" si="3"/>
        <v/>
      </c>
      <c r="AH45" s="12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4" t="str">
        <f t="shared" si="4"/>
        <v/>
      </c>
      <c r="AV45" s="17" t="str">
        <f t="shared" si="5"/>
        <v/>
      </c>
      <c r="AW45" s="27" t="str">
        <f t="shared" si="6"/>
        <v/>
      </c>
      <c r="AX45" s="4" t="str">
        <f t="shared" si="7"/>
        <v/>
      </c>
    </row>
    <row r="46" spans="2:50" x14ac:dyDescent="0.4">
      <c r="B46" s="9">
        <v>40</v>
      </c>
      <c r="C46" s="14"/>
      <c r="D46" s="1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4" t="str">
        <f t="shared" si="0"/>
        <v/>
      </c>
      <c r="R46" s="4" t="str">
        <f t="shared" si="1"/>
        <v/>
      </c>
      <c r="S46" s="1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4" t="str">
        <f t="shared" si="2"/>
        <v/>
      </c>
      <c r="AG46" s="4" t="str">
        <f t="shared" si="3"/>
        <v/>
      </c>
      <c r="AH46" s="12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4" t="str">
        <f t="shared" si="4"/>
        <v/>
      </c>
      <c r="AV46" s="17" t="str">
        <f t="shared" si="5"/>
        <v/>
      </c>
      <c r="AW46" s="27" t="str">
        <f t="shared" si="6"/>
        <v/>
      </c>
      <c r="AX46" s="4" t="str">
        <f t="shared" si="7"/>
        <v/>
      </c>
    </row>
    <row r="47" spans="2:50" x14ac:dyDescent="0.4">
      <c r="B47" s="9">
        <v>41</v>
      </c>
      <c r="C47" s="14"/>
      <c r="D47" s="1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4" t="str">
        <f t="shared" si="0"/>
        <v/>
      </c>
      <c r="R47" s="4" t="str">
        <f t="shared" si="1"/>
        <v/>
      </c>
      <c r="S47" s="1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4" t="str">
        <f t="shared" si="2"/>
        <v/>
      </c>
      <c r="AG47" s="4" t="str">
        <f t="shared" si="3"/>
        <v/>
      </c>
      <c r="AH47" s="12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4" t="str">
        <f t="shared" si="4"/>
        <v/>
      </c>
      <c r="AV47" s="17" t="str">
        <f t="shared" si="5"/>
        <v/>
      </c>
      <c r="AW47" s="27" t="str">
        <f t="shared" si="6"/>
        <v/>
      </c>
      <c r="AX47" s="4" t="str">
        <f t="shared" si="7"/>
        <v/>
      </c>
    </row>
    <row r="48" spans="2:50" x14ac:dyDescent="0.4">
      <c r="B48" s="9">
        <v>42</v>
      </c>
      <c r="C48" s="14"/>
      <c r="D48" s="1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4" t="str">
        <f t="shared" si="0"/>
        <v/>
      </c>
      <c r="R48" s="4" t="str">
        <f t="shared" si="1"/>
        <v/>
      </c>
      <c r="S48" s="1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4" t="str">
        <f t="shared" si="2"/>
        <v/>
      </c>
      <c r="AG48" s="4" t="str">
        <f t="shared" si="3"/>
        <v/>
      </c>
      <c r="AH48" s="12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4" t="str">
        <f t="shared" si="4"/>
        <v/>
      </c>
      <c r="AV48" s="17" t="str">
        <f t="shared" si="5"/>
        <v/>
      </c>
      <c r="AW48" s="27" t="str">
        <f t="shared" si="6"/>
        <v/>
      </c>
      <c r="AX48" s="4" t="str">
        <f t="shared" si="7"/>
        <v/>
      </c>
    </row>
    <row r="49" spans="2:50" x14ac:dyDescent="0.4">
      <c r="B49" s="9">
        <v>43</v>
      </c>
      <c r="C49" s="14"/>
      <c r="D49" s="1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4" t="str">
        <f t="shared" si="0"/>
        <v/>
      </c>
      <c r="R49" s="4" t="str">
        <f t="shared" si="1"/>
        <v/>
      </c>
      <c r="S49" s="1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4" t="str">
        <f t="shared" si="2"/>
        <v/>
      </c>
      <c r="AG49" s="4" t="str">
        <f t="shared" si="3"/>
        <v/>
      </c>
      <c r="AH49" s="12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4" t="str">
        <f t="shared" si="4"/>
        <v/>
      </c>
      <c r="AV49" s="17" t="str">
        <f t="shared" si="5"/>
        <v/>
      </c>
      <c r="AW49" s="27" t="str">
        <f t="shared" si="6"/>
        <v/>
      </c>
      <c r="AX49" s="4" t="str">
        <f t="shared" si="7"/>
        <v/>
      </c>
    </row>
    <row r="50" spans="2:50" x14ac:dyDescent="0.4">
      <c r="B50" s="9">
        <v>44</v>
      </c>
      <c r="C50" s="14"/>
      <c r="D50" s="1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4" t="str">
        <f t="shared" si="0"/>
        <v/>
      </c>
      <c r="R50" s="4" t="str">
        <f t="shared" si="1"/>
        <v/>
      </c>
      <c r="S50" s="1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4" t="str">
        <f t="shared" si="2"/>
        <v/>
      </c>
      <c r="AG50" s="4" t="str">
        <f t="shared" si="3"/>
        <v/>
      </c>
      <c r="AH50" s="12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4" t="str">
        <f t="shared" si="4"/>
        <v/>
      </c>
      <c r="AV50" s="17" t="str">
        <f t="shared" si="5"/>
        <v/>
      </c>
      <c r="AW50" s="27" t="str">
        <f t="shared" si="6"/>
        <v/>
      </c>
      <c r="AX50" s="4" t="str">
        <f t="shared" si="7"/>
        <v/>
      </c>
    </row>
    <row r="51" spans="2:50" x14ac:dyDescent="0.4">
      <c r="B51" s="9">
        <v>45</v>
      </c>
      <c r="C51" s="14"/>
      <c r="D51" s="1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4" t="str">
        <f t="shared" si="0"/>
        <v/>
      </c>
      <c r="R51" s="4" t="str">
        <f t="shared" si="1"/>
        <v/>
      </c>
      <c r="S51" s="1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4" t="str">
        <f t="shared" si="2"/>
        <v/>
      </c>
      <c r="AG51" s="4" t="str">
        <f t="shared" si="3"/>
        <v/>
      </c>
      <c r="AH51" s="12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4" t="str">
        <f t="shared" si="4"/>
        <v/>
      </c>
      <c r="AV51" s="17" t="str">
        <f t="shared" si="5"/>
        <v/>
      </c>
      <c r="AW51" s="27" t="str">
        <f t="shared" si="6"/>
        <v/>
      </c>
      <c r="AX51" s="4" t="str">
        <f t="shared" si="7"/>
        <v/>
      </c>
    </row>
    <row r="52" spans="2:50" x14ac:dyDescent="0.4">
      <c r="B52" s="9">
        <v>46</v>
      </c>
      <c r="C52" s="14"/>
      <c r="D52" s="1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" t="str">
        <f t="shared" si="0"/>
        <v/>
      </c>
      <c r="R52" s="4" t="str">
        <f t="shared" si="1"/>
        <v/>
      </c>
      <c r="S52" s="1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4" t="str">
        <f t="shared" si="2"/>
        <v/>
      </c>
      <c r="AG52" s="4" t="str">
        <f t="shared" si="3"/>
        <v/>
      </c>
      <c r="AH52" s="12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4" t="str">
        <f t="shared" si="4"/>
        <v/>
      </c>
      <c r="AV52" s="17" t="str">
        <f t="shared" si="5"/>
        <v/>
      </c>
      <c r="AW52" s="27" t="str">
        <f t="shared" si="6"/>
        <v/>
      </c>
      <c r="AX52" s="4" t="str">
        <f t="shared" si="7"/>
        <v/>
      </c>
    </row>
    <row r="53" spans="2:50" x14ac:dyDescent="0.4">
      <c r="B53" s="9">
        <v>47</v>
      </c>
      <c r="C53" s="14"/>
      <c r="D53" s="1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4" t="str">
        <f t="shared" si="0"/>
        <v/>
      </c>
      <c r="R53" s="4" t="str">
        <f t="shared" si="1"/>
        <v/>
      </c>
      <c r="S53" s="1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4" t="str">
        <f t="shared" si="2"/>
        <v/>
      </c>
      <c r="AG53" s="4" t="str">
        <f t="shared" si="3"/>
        <v/>
      </c>
      <c r="AH53" s="12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4" t="str">
        <f t="shared" si="4"/>
        <v/>
      </c>
      <c r="AV53" s="17" t="str">
        <f t="shared" si="5"/>
        <v/>
      </c>
      <c r="AW53" s="27" t="str">
        <f t="shared" si="6"/>
        <v/>
      </c>
      <c r="AX53" s="4" t="str">
        <f t="shared" si="7"/>
        <v/>
      </c>
    </row>
    <row r="54" spans="2:50" x14ac:dyDescent="0.4">
      <c r="B54" s="9">
        <v>48</v>
      </c>
      <c r="C54" s="14"/>
      <c r="D54" s="1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4" t="str">
        <f t="shared" si="0"/>
        <v/>
      </c>
      <c r="R54" s="4" t="str">
        <f t="shared" si="1"/>
        <v/>
      </c>
      <c r="S54" s="1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4" t="str">
        <f t="shared" si="2"/>
        <v/>
      </c>
      <c r="AG54" s="4" t="str">
        <f t="shared" si="3"/>
        <v/>
      </c>
      <c r="AH54" s="12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4" t="str">
        <f t="shared" si="4"/>
        <v/>
      </c>
      <c r="AV54" s="17" t="str">
        <f t="shared" si="5"/>
        <v/>
      </c>
      <c r="AW54" s="27" t="str">
        <f t="shared" si="6"/>
        <v/>
      </c>
      <c r="AX54" s="4" t="str">
        <f t="shared" si="7"/>
        <v/>
      </c>
    </row>
    <row r="55" spans="2:50" x14ac:dyDescent="0.4">
      <c r="B55" s="9">
        <v>49</v>
      </c>
      <c r="C55" s="14"/>
      <c r="D55" s="1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4" t="str">
        <f t="shared" si="0"/>
        <v/>
      </c>
      <c r="R55" s="4" t="str">
        <f t="shared" si="1"/>
        <v/>
      </c>
      <c r="S55" s="1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4" t="str">
        <f t="shared" si="2"/>
        <v/>
      </c>
      <c r="AG55" s="4" t="str">
        <f t="shared" si="3"/>
        <v/>
      </c>
      <c r="AH55" s="12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4" t="str">
        <f t="shared" si="4"/>
        <v/>
      </c>
      <c r="AV55" s="17" t="str">
        <f t="shared" si="5"/>
        <v/>
      </c>
      <c r="AW55" s="27" t="str">
        <f t="shared" si="6"/>
        <v/>
      </c>
      <c r="AX55" s="4" t="str">
        <f t="shared" si="7"/>
        <v/>
      </c>
    </row>
    <row r="56" spans="2:50" x14ac:dyDescent="0.4">
      <c r="B56" s="9">
        <v>50</v>
      </c>
      <c r="C56" s="14"/>
      <c r="D56" s="1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4" t="str">
        <f t="shared" si="0"/>
        <v/>
      </c>
      <c r="R56" s="4" t="str">
        <f t="shared" si="1"/>
        <v/>
      </c>
      <c r="S56" s="1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4" t="str">
        <f t="shared" si="2"/>
        <v/>
      </c>
      <c r="AG56" s="4" t="str">
        <f t="shared" si="3"/>
        <v/>
      </c>
      <c r="AH56" s="12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4" t="str">
        <f t="shared" si="4"/>
        <v/>
      </c>
      <c r="AV56" s="17" t="str">
        <f t="shared" si="5"/>
        <v/>
      </c>
      <c r="AW56" s="27" t="str">
        <f t="shared" si="6"/>
        <v/>
      </c>
      <c r="AX56" s="4" t="str">
        <f t="shared" si="7"/>
        <v/>
      </c>
    </row>
    <row r="57" spans="2:50" x14ac:dyDescent="0.4">
      <c r="B57" s="9">
        <v>51</v>
      </c>
      <c r="C57" s="14"/>
      <c r="D57" s="1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4" t="str">
        <f t="shared" si="0"/>
        <v/>
      </c>
      <c r="R57" s="4" t="str">
        <f t="shared" si="1"/>
        <v/>
      </c>
      <c r="S57" s="1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4" t="str">
        <f t="shared" si="2"/>
        <v/>
      </c>
      <c r="AG57" s="4" t="str">
        <f t="shared" si="3"/>
        <v/>
      </c>
      <c r="AH57" s="12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4" t="str">
        <f t="shared" si="4"/>
        <v/>
      </c>
      <c r="AV57" s="17" t="str">
        <f t="shared" si="5"/>
        <v/>
      </c>
      <c r="AW57" s="27" t="str">
        <f t="shared" si="6"/>
        <v/>
      </c>
      <c r="AX57" s="4" t="str">
        <f t="shared" si="7"/>
        <v/>
      </c>
    </row>
    <row r="58" spans="2:50" x14ac:dyDescent="0.4">
      <c r="B58" s="9">
        <v>52</v>
      </c>
      <c r="C58" s="14"/>
      <c r="D58" s="1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4" t="str">
        <f t="shared" si="0"/>
        <v/>
      </c>
      <c r="R58" s="4" t="str">
        <f t="shared" si="1"/>
        <v/>
      </c>
      <c r="S58" s="1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4" t="str">
        <f t="shared" si="2"/>
        <v/>
      </c>
      <c r="AG58" s="4" t="str">
        <f t="shared" si="3"/>
        <v/>
      </c>
      <c r="AH58" s="12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4" t="str">
        <f t="shared" si="4"/>
        <v/>
      </c>
      <c r="AV58" s="17" t="str">
        <f t="shared" si="5"/>
        <v/>
      </c>
      <c r="AW58" s="27" t="str">
        <f t="shared" si="6"/>
        <v/>
      </c>
      <c r="AX58" s="4" t="str">
        <f t="shared" si="7"/>
        <v/>
      </c>
    </row>
    <row r="59" spans="2:50" x14ac:dyDescent="0.4">
      <c r="B59" s="9">
        <v>53</v>
      </c>
      <c r="C59" s="14"/>
      <c r="D59" s="1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4" t="str">
        <f t="shared" si="0"/>
        <v/>
      </c>
      <c r="R59" s="4" t="str">
        <f t="shared" si="1"/>
        <v/>
      </c>
      <c r="S59" s="1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4" t="str">
        <f t="shared" si="2"/>
        <v/>
      </c>
      <c r="AG59" s="4" t="str">
        <f t="shared" si="3"/>
        <v/>
      </c>
      <c r="AH59" s="12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4" t="str">
        <f t="shared" si="4"/>
        <v/>
      </c>
      <c r="AV59" s="17" t="str">
        <f t="shared" si="5"/>
        <v/>
      </c>
      <c r="AW59" s="27" t="str">
        <f t="shared" si="6"/>
        <v/>
      </c>
      <c r="AX59" s="4" t="str">
        <f t="shared" si="7"/>
        <v/>
      </c>
    </row>
    <row r="60" spans="2:50" x14ac:dyDescent="0.4">
      <c r="B60" s="9">
        <v>54</v>
      </c>
      <c r="C60" s="14"/>
      <c r="D60" s="1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4" t="str">
        <f t="shared" si="0"/>
        <v/>
      </c>
      <c r="R60" s="4" t="str">
        <f t="shared" si="1"/>
        <v/>
      </c>
      <c r="S60" s="1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4" t="str">
        <f t="shared" si="2"/>
        <v/>
      </c>
      <c r="AG60" s="4" t="str">
        <f t="shared" si="3"/>
        <v/>
      </c>
      <c r="AH60" s="12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4" t="str">
        <f t="shared" si="4"/>
        <v/>
      </c>
      <c r="AV60" s="17" t="str">
        <f t="shared" si="5"/>
        <v/>
      </c>
      <c r="AW60" s="27" t="str">
        <f t="shared" si="6"/>
        <v/>
      </c>
      <c r="AX60" s="4" t="str">
        <f t="shared" si="7"/>
        <v/>
      </c>
    </row>
    <row r="61" spans="2:50" x14ac:dyDescent="0.4">
      <c r="B61" s="9">
        <v>55</v>
      </c>
      <c r="C61" s="14"/>
      <c r="D61" s="1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4" t="str">
        <f t="shared" si="0"/>
        <v/>
      </c>
      <c r="R61" s="4" t="str">
        <f t="shared" si="1"/>
        <v/>
      </c>
      <c r="S61" s="1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4" t="str">
        <f t="shared" si="2"/>
        <v/>
      </c>
      <c r="AG61" s="4" t="str">
        <f t="shared" si="3"/>
        <v/>
      </c>
      <c r="AH61" s="12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4" t="str">
        <f t="shared" si="4"/>
        <v/>
      </c>
      <c r="AV61" s="17" t="str">
        <f t="shared" si="5"/>
        <v/>
      </c>
      <c r="AW61" s="27" t="str">
        <f t="shared" si="6"/>
        <v/>
      </c>
      <c r="AX61" s="4" t="str">
        <f t="shared" si="7"/>
        <v/>
      </c>
    </row>
    <row r="62" spans="2:50" x14ac:dyDescent="0.4">
      <c r="B62" s="9">
        <v>56</v>
      </c>
      <c r="C62" s="14"/>
      <c r="D62" s="1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4" t="str">
        <f t="shared" si="0"/>
        <v/>
      </c>
      <c r="R62" s="4" t="str">
        <f t="shared" si="1"/>
        <v/>
      </c>
      <c r="S62" s="1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4" t="str">
        <f t="shared" si="2"/>
        <v/>
      </c>
      <c r="AG62" s="4" t="str">
        <f t="shared" si="3"/>
        <v/>
      </c>
      <c r="AH62" s="12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4" t="str">
        <f t="shared" si="4"/>
        <v/>
      </c>
      <c r="AV62" s="17" t="str">
        <f t="shared" si="5"/>
        <v/>
      </c>
      <c r="AW62" s="27" t="str">
        <f t="shared" si="6"/>
        <v/>
      </c>
      <c r="AX62" s="4" t="str">
        <f t="shared" si="7"/>
        <v/>
      </c>
    </row>
    <row r="63" spans="2:50" x14ac:dyDescent="0.4">
      <c r="B63" s="9">
        <v>57</v>
      </c>
      <c r="C63" s="14"/>
      <c r="D63" s="1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4" t="str">
        <f t="shared" si="0"/>
        <v/>
      </c>
      <c r="R63" s="4" t="str">
        <f t="shared" si="1"/>
        <v/>
      </c>
      <c r="S63" s="1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4" t="str">
        <f t="shared" si="2"/>
        <v/>
      </c>
      <c r="AG63" s="4" t="str">
        <f t="shared" si="3"/>
        <v/>
      </c>
      <c r="AH63" s="12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4" t="str">
        <f t="shared" si="4"/>
        <v/>
      </c>
      <c r="AV63" s="17" t="str">
        <f t="shared" si="5"/>
        <v/>
      </c>
      <c r="AW63" s="27" t="str">
        <f t="shared" si="6"/>
        <v/>
      </c>
      <c r="AX63" s="4" t="str">
        <f t="shared" si="7"/>
        <v/>
      </c>
    </row>
    <row r="64" spans="2:50" x14ac:dyDescent="0.4">
      <c r="B64" s="9">
        <v>58</v>
      </c>
      <c r="C64" s="14"/>
      <c r="D64" s="1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4" t="str">
        <f t="shared" si="0"/>
        <v/>
      </c>
      <c r="R64" s="4" t="str">
        <f t="shared" si="1"/>
        <v/>
      </c>
      <c r="S64" s="1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4" t="str">
        <f t="shared" si="2"/>
        <v/>
      </c>
      <c r="AG64" s="4" t="str">
        <f t="shared" si="3"/>
        <v/>
      </c>
      <c r="AH64" s="12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4" t="str">
        <f t="shared" si="4"/>
        <v/>
      </c>
      <c r="AV64" s="17" t="str">
        <f t="shared" si="5"/>
        <v/>
      </c>
      <c r="AW64" s="27" t="str">
        <f t="shared" si="6"/>
        <v/>
      </c>
      <c r="AX64" s="4" t="str">
        <f t="shared" si="7"/>
        <v/>
      </c>
    </row>
    <row r="65" spans="2:50" x14ac:dyDescent="0.4">
      <c r="B65" s="9">
        <v>59</v>
      </c>
      <c r="C65" s="14"/>
      <c r="D65" s="1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4" t="str">
        <f t="shared" si="0"/>
        <v/>
      </c>
      <c r="R65" s="4" t="str">
        <f t="shared" si="1"/>
        <v/>
      </c>
      <c r="S65" s="1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4" t="str">
        <f t="shared" si="2"/>
        <v/>
      </c>
      <c r="AG65" s="4" t="str">
        <f t="shared" si="3"/>
        <v/>
      </c>
      <c r="AH65" s="12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4" t="str">
        <f t="shared" si="4"/>
        <v/>
      </c>
      <c r="AV65" s="17" t="str">
        <f t="shared" si="5"/>
        <v/>
      </c>
      <c r="AW65" s="27" t="str">
        <f t="shared" si="6"/>
        <v/>
      </c>
      <c r="AX65" s="4" t="str">
        <f t="shared" si="7"/>
        <v/>
      </c>
    </row>
    <row r="66" spans="2:50" x14ac:dyDescent="0.4">
      <c r="B66" s="9">
        <v>60</v>
      </c>
      <c r="C66" s="14"/>
      <c r="D66" s="1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4" t="str">
        <f t="shared" si="0"/>
        <v/>
      </c>
      <c r="R66" s="4" t="str">
        <f t="shared" si="1"/>
        <v/>
      </c>
      <c r="S66" s="1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4" t="str">
        <f t="shared" si="2"/>
        <v/>
      </c>
      <c r="AG66" s="4" t="str">
        <f t="shared" si="3"/>
        <v/>
      </c>
      <c r="AH66" s="12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4" t="str">
        <f t="shared" si="4"/>
        <v/>
      </c>
      <c r="AV66" s="17" t="str">
        <f t="shared" si="5"/>
        <v/>
      </c>
      <c r="AW66" s="27" t="str">
        <f t="shared" si="6"/>
        <v/>
      </c>
      <c r="AX66" s="4" t="str">
        <f t="shared" si="7"/>
        <v/>
      </c>
    </row>
    <row r="67" spans="2:50" x14ac:dyDescent="0.4">
      <c r="B67" s="9">
        <v>61</v>
      </c>
      <c r="C67" s="14"/>
      <c r="D67" s="1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4" t="str">
        <f t="shared" si="0"/>
        <v/>
      </c>
      <c r="R67" s="4" t="str">
        <f t="shared" si="1"/>
        <v/>
      </c>
      <c r="S67" s="1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4" t="str">
        <f t="shared" si="2"/>
        <v/>
      </c>
      <c r="AG67" s="4" t="str">
        <f t="shared" si="3"/>
        <v/>
      </c>
      <c r="AH67" s="12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4" t="str">
        <f t="shared" si="4"/>
        <v/>
      </c>
      <c r="AV67" s="17" t="str">
        <f t="shared" si="5"/>
        <v/>
      </c>
      <c r="AW67" s="27" t="str">
        <f t="shared" si="6"/>
        <v/>
      </c>
      <c r="AX67" s="4" t="str">
        <f t="shared" si="7"/>
        <v/>
      </c>
    </row>
    <row r="68" spans="2:50" x14ac:dyDescent="0.4">
      <c r="B68" s="9">
        <v>62</v>
      </c>
      <c r="C68" s="14"/>
      <c r="D68" s="1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4" t="str">
        <f t="shared" si="0"/>
        <v/>
      </c>
      <c r="R68" s="4" t="str">
        <f t="shared" si="1"/>
        <v/>
      </c>
      <c r="S68" s="1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4" t="str">
        <f t="shared" si="2"/>
        <v/>
      </c>
      <c r="AG68" s="4" t="str">
        <f t="shared" si="3"/>
        <v/>
      </c>
      <c r="AH68" s="12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4" t="str">
        <f t="shared" si="4"/>
        <v/>
      </c>
      <c r="AV68" s="17" t="str">
        <f t="shared" si="5"/>
        <v/>
      </c>
      <c r="AW68" s="27" t="str">
        <f t="shared" si="6"/>
        <v/>
      </c>
      <c r="AX68" s="4" t="str">
        <f t="shared" si="7"/>
        <v/>
      </c>
    </row>
    <row r="69" spans="2:50" x14ac:dyDescent="0.4">
      <c r="B69" s="9">
        <v>63</v>
      </c>
      <c r="C69" s="14"/>
      <c r="D69" s="1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4" t="str">
        <f t="shared" si="0"/>
        <v/>
      </c>
      <c r="R69" s="4" t="str">
        <f t="shared" si="1"/>
        <v/>
      </c>
      <c r="S69" s="1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4" t="str">
        <f t="shared" si="2"/>
        <v/>
      </c>
      <c r="AG69" s="4" t="str">
        <f t="shared" si="3"/>
        <v/>
      </c>
      <c r="AH69" s="12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4" t="str">
        <f t="shared" si="4"/>
        <v/>
      </c>
      <c r="AV69" s="17" t="str">
        <f t="shared" si="5"/>
        <v/>
      </c>
      <c r="AW69" s="27" t="str">
        <f t="shared" si="6"/>
        <v/>
      </c>
      <c r="AX69" s="4" t="str">
        <f t="shared" si="7"/>
        <v/>
      </c>
    </row>
    <row r="70" spans="2:50" x14ac:dyDescent="0.4">
      <c r="B70" s="9">
        <v>64</v>
      </c>
      <c r="C70" s="14"/>
      <c r="D70" s="1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4" t="str">
        <f t="shared" si="0"/>
        <v/>
      </c>
      <c r="R70" s="4" t="str">
        <f t="shared" si="1"/>
        <v/>
      </c>
      <c r="S70" s="1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4" t="str">
        <f t="shared" si="2"/>
        <v/>
      </c>
      <c r="AG70" s="4" t="str">
        <f t="shared" si="3"/>
        <v/>
      </c>
      <c r="AH70" s="12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4" t="str">
        <f t="shared" si="4"/>
        <v/>
      </c>
      <c r="AV70" s="17" t="str">
        <f t="shared" si="5"/>
        <v/>
      </c>
      <c r="AW70" s="27" t="str">
        <f t="shared" si="6"/>
        <v/>
      </c>
      <c r="AX70" s="4" t="str">
        <f t="shared" si="7"/>
        <v/>
      </c>
    </row>
    <row r="71" spans="2:50" x14ac:dyDescent="0.4">
      <c r="B71" s="9">
        <v>65</v>
      </c>
      <c r="C71" s="14"/>
      <c r="D71" s="1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4" t="str">
        <f t="shared" si="0"/>
        <v/>
      </c>
      <c r="R71" s="4" t="str">
        <f t="shared" si="1"/>
        <v/>
      </c>
      <c r="S71" s="1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4" t="str">
        <f t="shared" si="2"/>
        <v/>
      </c>
      <c r="AG71" s="4" t="str">
        <f t="shared" si="3"/>
        <v/>
      </c>
      <c r="AH71" s="12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4" t="str">
        <f t="shared" si="4"/>
        <v/>
      </c>
      <c r="AV71" s="17" t="str">
        <f t="shared" si="5"/>
        <v/>
      </c>
      <c r="AW71" s="27" t="str">
        <f t="shared" si="6"/>
        <v/>
      </c>
      <c r="AX71" s="4" t="str">
        <f t="shared" si="7"/>
        <v/>
      </c>
    </row>
    <row r="72" spans="2:50" x14ac:dyDescent="0.4">
      <c r="B72" s="9">
        <v>66</v>
      </c>
      <c r="C72" s="14"/>
      <c r="D72" s="1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4" t="str">
        <f t="shared" ref="Q72:Q90" si="8">IF(SUM(E72:P72)*$B72=0,"",SUM(E72:P72)*$B72)</f>
        <v/>
      </c>
      <c r="R72" s="4" t="str">
        <f t="shared" ref="R72:R90" si="9">IF(Q72="","",$C72*Q72)</f>
        <v/>
      </c>
      <c r="S72" s="1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4" t="str">
        <f t="shared" ref="AF72:AF90" si="10">IF(SUM(T72:AE72)*$B72=0,"",SUM(T72:AE72)*$B72)</f>
        <v/>
      </c>
      <c r="AG72" s="4" t="str">
        <f t="shared" ref="AG72:AG90" si="11">IF(AF72="","",$C72*AF72)</f>
        <v/>
      </c>
      <c r="AH72" s="12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4" t="str">
        <f t="shared" ref="AU72:AU90" si="12">IF(SUM(AI72:AT72)*$B72=0,"",SUM(AI72:AT72)*$B72)</f>
        <v/>
      </c>
      <c r="AV72" s="17" t="str">
        <f t="shared" ref="AV72:AV90" si="13">IF(AU72="","",$C72*AU72)</f>
        <v/>
      </c>
      <c r="AW72" s="27" t="str">
        <f t="shared" ref="AW72:AW89" si="14">IF(SUM(Q72,AF72,AU72)=0,"",SUM(Q72,AF72,AU72))</f>
        <v/>
      </c>
      <c r="AX72" s="4" t="str">
        <f t="shared" ref="AX72:AX89" si="15">IF(SUM(R72,AG72,AV72)=0,"",SUM(R72,AG72,AV72))</f>
        <v/>
      </c>
    </row>
    <row r="73" spans="2:50" x14ac:dyDescent="0.4">
      <c r="B73" s="9">
        <v>67</v>
      </c>
      <c r="C73" s="14"/>
      <c r="D73" s="1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4" t="str">
        <f t="shared" si="8"/>
        <v/>
      </c>
      <c r="R73" s="4" t="str">
        <f t="shared" si="9"/>
        <v/>
      </c>
      <c r="S73" s="1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4" t="str">
        <f t="shared" si="10"/>
        <v/>
      </c>
      <c r="AG73" s="4" t="str">
        <f t="shared" si="11"/>
        <v/>
      </c>
      <c r="AH73" s="12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4" t="str">
        <f t="shared" si="12"/>
        <v/>
      </c>
      <c r="AV73" s="17" t="str">
        <f t="shared" si="13"/>
        <v/>
      </c>
      <c r="AW73" s="27" t="str">
        <f t="shared" si="14"/>
        <v/>
      </c>
      <c r="AX73" s="4" t="str">
        <f t="shared" si="15"/>
        <v/>
      </c>
    </row>
    <row r="74" spans="2:50" x14ac:dyDescent="0.4">
      <c r="B74" s="9">
        <v>68</v>
      </c>
      <c r="C74" s="14"/>
      <c r="D74" s="1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4" t="str">
        <f t="shared" si="8"/>
        <v/>
      </c>
      <c r="R74" s="4" t="str">
        <f t="shared" si="9"/>
        <v/>
      </c>
      <c r="S74" s="1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4" t="str">
        <f t="shared" si="10"/>
        <v/>
      </c>
      <c r="AG74" s="4" t="str">
        <f t="shared" si="11"/>
        <v/>
      </c>
      <c r="AH74" s="12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4" t="str">
        <f t="shared" si="12"/>
        <v/>
      </c>
      <c r="AV74" s="17" t="str">
        <f t="shared" si="13"/>
        <v/>
      </c>
      <c r="AW74" s="27" t="str">
        <f t="shared" si="14"/>
        <v/>
      </c>
      <c r="AX74" s="4" t="str">
        <f t="shared" si="15"/>
        <v/>
      </c>
    </row>
    <row r="75" spans="2:50" x14ac:dyDescent="0.4">
      <c r="B75" s="9">
        <v>69</v>
      </c>
      <c r="C75" s="14"/>
      <c r="D75" s="1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4" t="str">
        <f t="shared" si="8"/>
        <v/>
      </c>
      <c r="R75" s="4" t="str">
        <f t="shared" si="9"/>
        <v/>
      </c>
      <c r="S75" s="1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4" t="str">
        <f t="shared" si="10"/>
        <v/>
      </c>
      <c r="AG75" s="4" t="str">
        <f t="shared" si="11"/>
        <v/>
      </c>
      <c r="AH75" s="12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4" t="str">
        <f t="shared" si="12"/>
        <v/>
      </c>
      <c r="AV75" s="17" t="str">
        <f t="shared" si="13"/>
        <v/>
      </c>
      <c r="AW75" s="27" t="str">
        <f t="shared" si="14"/>
        <v/>
      </c>
      <c r="AX75" s="4" t="str">
        <f t="shared" si="15"/>
        <v/>
      </c>
    </row>
    <row r="76" spans="2:50" x14ac:dyDescent="0.4">
      <c r="B76" s="9">
        <v>70</v>
      </c>
      <c r="C76" s="14"/>
      <c r="D76" s="1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4" t="str">
        <f t="shared" si="8"/>
        <v/>
      </c>
      <c r="R76" s="4" t="str">
        <f t="shared" si="9"/>
        <v/>
      </c>
      <c r="S76" s="1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4" t="str">
        <f t="shared" si="10"/>
        <v/>
      </c>
      <c r="AG76" s="4" t="str">
        <f t="shared" si="11"/>
        <v/>
      </c>
      <c r="AH76" s="12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4" t="str">
        <f t="shared" si="12"/>
        <v/>
      </c>
      <c r="AV76" s="17" t="str">
        <f t="shared" si="13"/>
        <v/>
      </c>
      <c r="AW76" s="27" t="str">
        <f t="shared" si="14"/>
        <v/>
      </c>
      <c r="AX76" s="4" t="str">
        <f t="shared" si="15"/>
        <v/>
      </c>
    </row>
    <row r="77" spans="2:50" x14ac:dyDescent="0.4">
      <c r="B77" s="9">
        <v>71</v>
      </c>
      <c r="C77" s="14"/>
      <c r="D77" s="1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4" t="str">
        <f t="shared" si="8"/>
        <v/>
      </c>
      <c r="R77" s="4" t="str">
        <f t="shared" si="9"/>
        <v/>
      </c>
      <c r="S77" s="1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4" t="str">
        <f t="shared" si="10"/>
        <v/>
      </c>
      <c r="AG77" s="4" t="str">
        <f t="shared" si="11"/>
        <v/>
      </c>
      <c r="AH77" s="12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4" t="str">
        <f t="shared" si="12"/>
        <v/>
      </c>
      <c r="AV77" s="17" t="str">
        <f t="shared" si="13"/>
        <v/>
      </c>
      <c r="AW77" s="27" t="str">
        <f t="shared" si="14"/>
        <v/>
      </c>
      <c r="AX77" s="4" t="str">
        <f t="shared" si="15"/>
        <v/>
      </c>
    </row>
    <row r="78" spans="2:50" x14ac:dyDescent="0.4">
      <c r="B78" s="9">
        <v>72</v>
      </c>
      <c r="C78" s="14"/>
      <c r="D78" s="1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4" t="str">
        <f t="shared" si="8"/>
        <v/>
      </c>
      <c r="R78" s="4" t="str">
        <f t="shared" si="9"/>
        <v/>
      </c>
      <c r="S78" s="1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4" t="str">
        <f t="shared" si="10"/>
        <v/>
      </c>
      <c r="AG78" s="4" t="str">
        <f t="shared" si="11"/>
        <v/>
      </c>
      <c r="AH78" s="12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4" t="str">
        <f t="shared" si="12"/>
        <v/>
      </c>
      <c r="AV78" s="17" t="str">
        <f t="shared" si="13"/>
        <v/>
      </c>
      <c r="AW78" s="27" t="str">
        <f t="shared" si="14"/>
        <v/>
      </c>
      <c r="AX78" s="4" t="str">
        <f t="shared" si="15"/>
        <v/>
      </c>
    </row>
    <row r="79" spans="2:50" x14ac:dyDescent="0.4">
      <c r="B79" s="9">
        <v>73</v>
      </c>
      <c r="C79" s="14"/>
      <c r="D79" s="1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4" t="str">
        <f t="shared" si="8"/>
        <v/>
      </c>
      <c r="R79" s="4" t="str">
        <f t="shared" si="9"/>
        <v/>
      </c>
      <c r="S79" s="1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4" t="str">
        <f t="shared" si="10"/>
        <v/>
      </c>
      <c r="AG79" s="4" t="str">
        <f t="shared" si="11"/>
        <v/>
      </c>
      <c r="AH79" s="12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4" t="str">
        <f t="shared" si="12"/>
        <v/>
      </c>
      <c r="AV79" s="17" t="str">
        <f t="shared" si="13"/>
        <v/>
      </c>
      <c r="AW79" s="27" t="str">
        <f t="shared" si="14"/>
        <v/>
      </c>
      <c r="AX79" s="4" t="str">
        <f t="shared" si="15"/>
        <v/>
      </c>
    </row>
    <row r="80" spans="2:50" x14ac:dyDescent="0.4">
      <c r="B80" s="9">
        <v>74</v>
      </c>
      <c r="C80" s="14"/>
      <c r="D80" s="1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4" t="str">
        <f t="shared" si="8"/>
        <v/>
      </c>
      <c r="R80" s="4" t="str">
        <f t="shared" si="9"/>
        <v/>
      </c>
      <c r="S80" s="1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4" t="str">
        <f t="shared" si="10"/>
        <v/>
      </c>
      <c r="AG80" s="4" t="str">
        <f t="shared" si="11"/>
        <v/>
      </c>
      <c r="AH80" s="12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4" t="str">
        <f t="shared" si="12"/>
        <v/>
      </c>
      <c r="AV80" s="17" t="str">
        <f t="shared" si="13"/>
        <v/>
      </c>
      <c r="AW80" s="27" t="str">
        <f t="shared" si="14"/>
        <v/>
      </c>
      <c r="AX80" s="4" t="str">
        <f t="shared" si="15"/>
        <v/>
      </c>
    </row>
    <row r="81" spans="2:50" x14ac:dyDescent="0.4">
      <c r="B81" s="9">
        <v>75</v>
      </c>
      <c r="C81" s="14"/>
      <c r="D81" s="1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4" t="str">
        <f t="shared" si="8"/>
        <v/>
      </c>
      <c r="R81" s="4" t="str">
        <f t="shared" si="9"/>
        <v/>
      </c>
      <c r="S81" s="1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4" t="str">
        <f t="shared" si="10"/>
        <v/>
      </c>
      <c r="AG81" s="4" t="str">
        <f t="shared" si="11"/>
        <v/>
      </c>
      <c r="AH81" s="12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4" t="str">
        <f t="shared" si="12"/>
        <v/>
      </c>
      <c r="AV81" s="17" t="str">
        <f t="shared" si="13"/>
        <v/>
      </c>
      <c r="AW81" s="27" t="str">
        <f t="shared" si="14"/>
        <v/>
      </c>
      <c r="AX81" s="4" t="str">
        <f t="shared" si="15"/>
        <v/>
      </c>
    </row>
    <row r="82" spans="2:50" x14ac:dyDescent="0.4">
      <c r="B82" s="9">
        <v>76</v>
      </c>
      <c r="C82" s="14"/>
      <c r="D82" s="1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4" t="str">
        <f t="shared" si="8"/>
        <v/>
      </c>
      <c r="R82" s="4" t="str">
        <f t="shared" si="9"/>
        <v/>
      </c>
      <c r="S82" s="1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4" t="str">
        <f t="shared" si="10"/>
        <v/>
      </c>
      <c r="AG82" s="4" t="str">
        <f t="shared" si="11"/>
        <v/>
      </c>
      <c r="AH82" s="12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4" t="str">
        <f t="shared" si="12"/>
        <v/>
      </c>
      <c r="AV82" s="17" t="str">
        <f t="shared" si="13"/>
        <v/>
      </c>
      <c r="AW82" s="27" t="str">
        <f t="shared" si="14"/>
        <v/>
      </c>
      <c r="AX82" s="4" t="str">
        <f t="shared" si="15"/>
        <v/>
      </c>
    </row>
    <row r="83" spans="2:50" x14ac:dyDescent="0.4">
      <c r="B83" s="9">
        <v>77</v>
      </c>
      <c r="C83" s="14"/>
      <c r="D83" s="1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4" t="str">
        <f t="shared" si="8"/>
        <v/>
      </c>
      <c r="R83" s="4" t="str">
        <f t="shared" si="9"/>
        <v/>
      </c>
      <c r="S83" s="1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4" t="str">
        <f t="shared" si="10"/>
        <v/>
      </c>
      <c r="AG83" s="4" t="str">
        <f t="shared" si="11"/>
        <v/>
      </c>
      <c r="AH83" s="12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4" t="str">
        <f t="shared" si="12"/>
        <v/>
      </c>
      <c r="AV83" s="17" t="str">
        <f t="shared" si="13"/>
        <v/>
      </c>
      <c r="AW83" s="27" t="str">
        <f t="shared" si="14"/>
        <v/>
      </c>
      <c r="AX83" s="4" t="str">
        <f t="shared" si="15"/>
        <v/>
      </c>
    </row>
    <row r="84" spans="2:50" x14ac:dyDescent="0.4">
      <c r="B84" s="9">
        <v>78</v>
      </c>
      <c r="C84" s="14"/>
      <c r="D84" s="1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4" t="str">
        <f t="shared" si="8"/>
        <v/>
      </c>
      <c r="R84" s="4" t="str">
        <f t="shared" si="9"/>
        <v/>
      </c>
      <c r="S84" s="1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4" t="str">
        <f t="shared" si="10"/>
        <v/>
      </c>
      <c r="AG84" s="4" t="str">
        <f t="shared" si="11"/>
        <v/>
      </c>
      <c r="AH84" s="12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4" t="str">
        <f t="shared" si="12"/>
        <v/>
      </c>
      <c r="AV84" s="17" t="str">
        <f t="shared" si="13"/>
        <v/>
      </c>
      <c r="AW84" s="27" t="str">
        <f t="shared" si="14"/>
        <v/>
      </c>
      <c r="AX84" s="4" t="str">
        <f t="shared" si="15"/>
        <v/>
      </c>
    </row>
    <row r="85" spans="2:50" x14ac:dyDescent="0.4">
      <c r="B85" s="9">
        <v>79</v>
      </c>
      <c r="C85" s="14"/>
      <c r="D85" s="1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4" t="str">
        <f t="shared" si="8"/>
        <v/>
      </c>
      <c r="R85" s="4" t="str">
        <f t="shared" si="9"/>
        <v/>
      </c>
      <c r="S85" s="1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4" t="str">
        <f t="shared" si="10"/>
        <v/>
      </c>
      <c r="AG85" s="4" t="str">
        <f t="shared" si="11"/>
        <v/>
      </c>
      <c r="AH85" s="12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4" t="str">
        <f t="shared" si="12"/>
        <v/>
      </c>
      <c r="AV85" s="17" t="str">
        <f t="shared" si="13"/>
        <v/>
      </c>
      <c r="AW85" s="27" t="str">
        <f t="shared" si="14"/>
        <v/>
      </c>
      <c r="AX85" s="4" t="str">
        <f t="shared" si="15"/>
        <v/>
      </c>
    </row>
    <row r="86" spans="2:50" x14ac:dyDescent="0.4">
      <c r="B86" s="9">
        <v>80</v>
      </c>
      <c r="C86" s="14"/>
      <c r="D86" s="1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4" t="str">
        <f t="shared" si="8"/>
        <v/>
      </c>
      <c r="R86" s="4" t="str">
        <f t="shared" si="9"/>
        <v/>
      </c>
      <c r="S86" s="1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4" t="str">
        <f t="shared" si="10"/>
        <v/>
      </c>
      <c r="AG86" s="4" t="str">
        <f t="shared" si="11"/>
        <v/>
      </c>
      <c r="AH86" s="12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4" t="str">
        <f t="shared" si="12"/>
        <v/>
      </c>
      <c r="AV86" s="17" t="str">
        <f t="shared" si="13"/>
        <v/>
      </c>
      <c r="AW86" s="27" t="str">
        <f t="shared" si="14"/>
        <v/>
      </c>
      <c r="AX86" s="4" t="str">
        <f t="shared" si="15"/>
        <v/>
      </c>
    </row>
    <row r="87" spans="2:50" x14ac:dyDescent="0.4">
      <c r="B87" s="9">
        <v>81</v>
      </c>
      <c r="C87" s="14"/>
      <c r="D87" s="1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4" t="str">
        <f t="shared" si="8"/>
        <v/>
      </c>
      <c r="R87" s="4" t="str">
        <f t="shared" si="9"/>
        <v/>
      </c>
      <c r="S87" s="1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4" t="str">
        <f t="shared" si="10"/>
        <v/>
      </c>
      <c r="AG87" s="4" t="str">
        <f t="shared" si="11"/>
        <v/>
      </c>
      <c r="AH87" s="12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4" t="str">
        <f t="shared" si="12"/>
        <v/>
      </c>
      <c r="AV87" s="17" t="str">
        <f t="shared" si="13"/>
        <v/>
      </c>
      <c r="AW87" s="27" t="str">
        <f t="shared" si="14"/>
        <v/>
      </c>
      <c r="AX87" s="4" t="str">
        <f t="shared" si="15"/>
        <v/>
      </c>
    </row>
    <row r="88" spans="2:50" x14ac:dyDescent="0.4">
      <c r="B88" s="9">
        <v>82</v>
      </c>
      <c r="C88" s="14"/>
      <c r="D88" s="1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4" t="str">
        <f t="shared" si="8"/>
        <v/>
      </c>
      <c r="R88" s="4" t="str">
        <f t="shared" si="9"/>
        <v/>
      </c>
      <c r="S88" s="1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4" t="str">
        <f t="shared" si="10"/>
        <v/>
      </c>
      <c r="AG88" s="4" t="str">
        <f t="shared" si="11"/>
        <v/>
      </c>
      <c r="AH88" s="12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4" t="str">
        <f t="shared" si="12"/>
        <v/>
      </c>
      <c r="AV88" s="17" t="str">
        <f t="shared" si="13"/>
        <v/>
      </c>
      <c r="AW88" s="27" t="str">
        <f t="shared" si="14"/>
        <v/>
      </c>
      <c r="AX88" s="4" t="str">
        <f t="shared" si="15"/>
        <v/>
      </c>
    </row>
    <row r="89" spans="2:50" x14ac:dyDescent="0.4">
      <c r="B89" s="9">
        <v>83</v>
      </c>
      <c r="C89" s="14"/>
      <c r="D89" s="1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4" t="str">
        <f t="shared" si="8"/>
        <v/>
      </c>
      <c r="R89" s="4" t="str">
        <f t="shared" si="9"/>
        <v/>
      </c>
      <c r="S89" s="1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4" t="str">
        <f t="shared" si="10"/>
        <v/>
      </c>
      <c r="AG89" s="4" t="str">
        <f t="shared" si="11"/>
        <v/>
      </c>
      <c r="AH89" s="12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4" t="str">
        <f t="shared" si="12"/>
        <v/>
      </c>
      <c r="AV89" s="17" t="str">
        <f t="shared" si="13"/>
        <v/>
      </c>
      <c r="AW89" s="27" t="str">
        <f t="shared" si="14"/>
        <v/>
      </c>
      <c r="AX89" s="4" t="str">
        <f t="shared" si="15"/>
        <v/>
      </c>
    </row>
    <row r="90" spans="2:50" ht="14.25" thickBot="1" x14ac:dyDescent="0.45">
      <c r="B90" s="22">
        <v>84</v>
      </c>
      <c r="C90" s="15"/>
      <c r="D90" s="13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5" t="str">
        <f t="shared" si="8"/>
        <v/>
      </c>
      <c r="R90" s="5" t="str">
        <f t="shared" si="9"/>
        <v/>
      </c>
      <c r="S90" s="13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5" t="str">
        <f t="shared" si="10"/>
        <v/>
      </c>
      <c r="AG90" s="5" t="str">
        <f t="shared" si="11"/>
        <v/>
      </c>
      <c r="AH90" s="13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5" t="str">
        <f t="shared" si="12"/>
        <v/>
      </c>
      <c r="AV90" s="26" t="str">
        <f t="shared" si="13"/>
        <v/>
      </c>
      <c r="AW90" s="28" t="str">
        <f t="shared" ref="AW90" si="16">IF(SUM(Q90,AF90,AU90)=0,"",SUM(Q90,AF90,AU90))</f>
        <v/>
      </c>
      <c r="AX90" s="5" t="str">
        <f t="shared" ref="AX90" si="17">IF(SUM(R90,AG90,AV90)=0,"",SUM(R90,AG90,AV90))</f>
        <v/>
      </c>
    </row>
    <row r="91" spans="2:50" ht="19.5" customHeight="1" thickTop="1" thickBot="1" x14ac:dyDescent="0.45">
      <c r="B91" s="30" t="s">
        <v>0</v>
      </c>
      <c r="C91" s="31"/>
      <c r="D91" s="11"/>
      <c r="E91" s="21">
        <f>IF(SUM(E7:E90)=0,"",SUM(E7:E90))</f>
        <v>21</v>
      </c>
      <c r="F91" s="21">
        <f t="shared" ref="F91:P91" si="18">IF(SUM(F7:F90)=0,"",SUM(F7:F90))</f>
        <v>18</v>
      </c>
      <c r="G91" s="21">
        <f t="shared" si="18"/>
        <v>22</v>
      </c>
      <c r="H91" s="21">
        <f t="shared" si="18"/>
        <v>22</v>
      </c>
      <c r="I91" s="21">
        <f t="shared" si="18"/>
        <v>16</v>
      </c>
      <c r="J91" s="21">
        <f t="shared" si="18"/>
        <v>19</v>
      </c>
      <c r="K91" s="21">
        <f t="shared" si="18"/>
        <v>21</v>
      </c>
      <c r="L91" s="21">
        <f t="shared" si="18"/>
        <v>19</v>
      </c>
      <c r="M91" s="21">
        <f t="shared" si="18"/>
        <v>19</v>
      </c>
      <c r="N91" s="21">
        <f t="shared" si="18"/>
        <v>19</v>
      </c>
      <c r="O91" s="21">
        <f t="shared" si="18"/>
        <v>18</v>
      </c>
      <c r="P91" s="21">
        <f t="shared" si="18"/>
        <v>22</v>
      </c>
      <c r="Q91" s="23">
        <f>IF(SUM(Q7:Q90)=0,"",SUM(Q7:Q90))</f>
        <v>2739</v>
      </c>
      <c r="R91" s="19" t="str">
        <f>IF(SUM(R7:R90)=0,"",SUM(R7:R90))</f>
        <v/>
      </c>
      <c r="S91" s="18"/>
      <c r="T91" s="21">
        <f>IF(SUM(T7:T90)=0,"",SUM(T7:T90))</f>
        <v>21</v>
      </c>
      <c r="U91" s="21">
        <f t="shared" ref="U91" si="19">IF(SUM(U7:U90)=0,"",SUM(U7:U90))</f>
        <v>18</v>
      </c>
      <c r="V91" s="21">
        <f t="shared" ref="V91" si="20">IF(SUM(V7:V90)=0,"",SUM(V7:V90))</f>
        <v>22</v>
      </c>
      <c r="W91" s="21">
        <f t="shared" ref="W91" si="21">IF(SUM(W7:W90)=0,"",SUM(W7:W90))</f>
        <v>21</v>
      </c>
      <c r="X91" s="21">
        <f t="shared" ref="X91" si="22">IF(SUM(X7:X90)=0,"",SUM(X7:X90))</f>
        <v>17</v>
      </c>
      <c r="Y91" s="21">
        <f t="shared" ref="Y91" si="23">IF(SUM(Y7:Y90)=0,"",SUM(Y7:Y90))</f>
        <v>20</v>
      </c>
      <c r="Z91" s="21">
        <f t="shared" ref="Z91" si="24">IF(SUM(Z7:Z90)=0,"",SUM(Z7:Z90))</f>
        <v>20</v>
      </c>
      <c r="AA91" s="21">
        <f t="shared" ref="AA91" si="25">IF(SUM(AA7:AA90)=0,"",SUM(AA7:AA90))</f>
        <v>20</v>
      </c>
      <c r="AB91" s="21">
        <f t="shared" ref="AB91" si="26">IF(SUM(AB7:AB90)=0,"",SUM(AB7:AB90))</f>
        <v>19</v>
      </c>
      <c r="AC91" s="21">
        <f t="shared" ref="AC91" si="27">IF(SUM(AC7:AC90)=0,"",SUM(AC7:AC90))</f>
        <v>19</v>
      </c>
      <c r="AD91" s="21">
        <f t="shared" ref="AD91" si="28">IF(SUM(AD7:AD90)=0,"",SUM(AD7:AD90))</f>
        <v>19</v>
      </c>
      <c r="AE91" s="21">
        <f t="shared" ref="AE91" si="29">IF(SUM(AE7:AE90)=0,"",SUM(AE7:AE90))</f>
        <v>22</v>
      </c>
      <c r="AF91" s="23">
        <f>IF(SUM(AF7:AF90)=0,"",SUM(AF7:AF90))</f>
        <v>5488</v>
      </c>
      <c r="AG91" s="19" t="str">
        <f>IF(SUM(AG7:AG90)=0,"",SUM(AG7:AG90))</f>
        <v/>
      </c>
      <c r="AH91" s="18"/>
      <c r="AI91" s="21">
        <f>IF(SUM(AI7:AI90)=0,"",SUM(AI7:AI90))</f>
        <v>20</v>
      </c>
      <c r="AJ91" s="21">
        <f t="shared" ref="AJ91" si="30">IF(SUM(AJ7:AJ90)=0,"",SUM(AJ7:AJ90))</f>
        <v>20</v>
      </c>
      <c r="AK91" s="21">
        <f t="shared" ref="AK91" si="31">IF(SUM(AK7:AK90)=0,"",SUM(AK7:AK90))</f>
        <v>22</v>
      </c>
      <c r="AL91" s="21">
        <f t="shared" ref="AL91" si="32">IF(SUM(AL7:AL90)=0,"",SUM(AL7:AL90))</f>
        <v>20</v>
      </c>
      <c r="AM91" s="21">
        <f t="shared" ref="AM91" si="33">IF(SUM(AM7:AM90)=0,"",SUM(AM7:AM90))</f>
        <v>18</v>
      </c>
      <c r="AN91" s="21">
        <f t="shared" ref="AN91" si="34">IF(SUM(AN7:AN90)=0,"",SUM(AN7:AN90))</f>
        <v>19</v>
      </c>
      <c r="AO91" s="21">
        <f t="shared" ref="AO91" si="35">IF(SUM(AO7:AO90)=0,"",SUM(AO7:AO90))</f>
        <v>21</v>
      </c>
      <c r="AP91" s="21">
        <f t="shared" ref="AP91" si="36">IF(SUM(AP7:AP90)=0,"",SUM(AP7:AP90))</f>
        <v>20</v>
      </c>
      <c r="AQ91" s="21">
        <f t="shared" ref="AQ91" si="37">IF(SUM(AQ7:AQ90)=0,"",SUM(AQ7:AQ90))</f>
        <v>19</v>
      </c>
      <c r="AR91" s="21">
        <f t="shared" ref="AR91" si="38">IF(SUM(AR7:AR90)=0,"",SUM(AR7:AR90))</f>
        <v>19</v>
      </c>
      <c r="AS91" s="21">
        <f t="shared" ref="AS91" si="39">IF(SUM(AS7:AS90)=0,"",SUM(AS7:AS90))</f>
        <v>18</v>
      </c>
      <c r="AT91" s="21">
        <f t="shared" ref="AT91" si="40">IF(SUM(AT7:AT90)=0,"",SUM(AT7:AT90))</f>
        <v>21</v>
      </c>
      <c r="AU91" s="23">
        <f>IF(SUM(AU7:AU90)=0,"",SUM(AU7:AU90))</f>
        <v>8202</v>
      </c>
      <c r="AV91" s="19" t="str">
        <f>IF(SUM(AV7:AV90)=0,"",SUM(AV7:AV90))</f>
        <v/>
      </c>
      <c r="AW91" s="24">
        <f t="shared" ref="AW91" si="41">IF(SUM(Q91,AF91,AU91)=0,"",SUM(Q91,AF91,AU91))</f>
        <v>16429</v>
      </c>
      <c r="AX91" s="25" t="str">
        <f t="shared" ref="AX91" si="42">IF(SUM(R91,AG91,AV91)=0,"",SUM(R91,AG91,AV91))</f>
        <v/>
      </c>
    </row>
    <row r="92" spans="2:50" x14ac:dyDescent="0.4">
      <c r="B92" s="16" t="s">
        <v>34</v>
      </c>
    </row>
    <row r="93" spans="2:50" x14ac:dyDescent="0.4">
      <c r="B93" s="16" t="s">
        <v>2</v>
      </c>
    </row>
  </sheetData>
  <mergeCells count="18">
    <mergeCell ref="AU4:AU6"/>
    <mergeCell ref="S4:AE4"/>
    <mergeCell ref="AH4:AT4"/>
    <mergeCell ref="AX4:AX6"/>
    <mergeCell ref="AW3:AX3"/>
    <mergeCell ref="AW4:AW6"/>
    <mergeCell ref="AH3:AV3"/>
    <mergeCell ref="AV4:AV6"/>
    <mergeCell ref="S3:AG3"/>
    <mergeCell ref="AF4:AF6"/>
    <mergeCell ref="AG4:AG6"/>
    <mergeCell ref="B91:C91"/>
    <mergeCell ref="C3:C6"/>
    <mergeCell ref="B3:B6"/>
    <mergeCell ref="D3:R3"/>
    <mergeCell ref="D4:P4"/>
    <mergeCell ref="Q4:Q6"/>
    <mergeCell ref="R4:R6"/>
  </mergeCells>
  <phoneticPr fontId="2"/>
  <pageMargins left="0.70866141732283472" right="0.31496062992125984" top="0.74803149606299213" bottom="0.74803149606299213" header="0.31496062992125984" footer="0.31496062992125984"/>
  <pageSetup paperSize="8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3"/>
  <sheetViews>
    <sheetView zoomScale="85" zoomScaleNormal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H10" sqref="H10"/>
    </sheetView>
  </sheetViews>
  <sheetFormatPr defaultRowHeight="13.5" x14ac:dyDescent="0.4"/>
  <cols>
    <col min="1" max="1" width="1.5" style="1" customWidth="1"/>
    <col min="2" max="2" width="5.375" style="2" bestFit="1" customWidth="1"/>
    <col min="3" max="3" width="8.125" style="1" bestFit="1" customWidth="1"/>
    <col min="4" max="16" width="3.375" style="1" customWidth="1"/>
    <col min="17" max="17" width="6.75" style="1" customWidth="1"/>
    <col min="18" max="18" width="11.375" style="1" customWidth="1"/>
    <col min="19" max="31" width="3.375" style="1" customWidth="1"/>
    <col min="32" max="32" width="6.75" style="1" customWidth="1"/>
    <col min="33" max="33" width="11.375" style="1" customWidth="1"/>
    <col min="34" max="46" width="3.375" style="1" customWidth="1"/>
    <col min="47" max="47" width="6.75" style="1" customWidth="1"/>
    <col min="48" max="48" width="11.375" style="1" customWidth="1"/>
    <col min="49" max="49" width="7.375" style="1" customWidth="1"/>
    <col min="50" max="50" width="11.375" style="1" customWidth="1"/>
    <col min="51" max="16384" width="9" style="1"/>
  </cols>
  <sheetData>
    <row r="1" spans="1:50" ht="18.75" x14ac:dyDescent="0.4">
      <c r="A1" s="3" t="s">
        <v>30</v>
      </c>
      <c r="B1" s="1"/>
    </row>
    <row r="3" spans="1:50" ht="26.25" customHeight="1" x14ac:dyDescent="0.4">
      <c r="B3" s="33" t="s">
        <v>31</v>
      </c>
      <c r="C3" s="32" t="s">
        <v>35</v>
      </c>
      <c r="D3" s="36" t="s">
        <v>1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4" t="s">
        <v>24</v>
      </c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7"/>
      <c r="AH3" s="44" t="s">
        <v>25</v>
      </c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39" t="s">
        <v>28</v>
      </c>
      <c r="AX3" s="40"/>
    </row>
    <row r="4" spans="1:50" ht="21.75" customHeight="1" x14ac:dyDescent="0.4">
      <c r="B4" s="34"/>
      <c r="C4" s="32"/>
      <c r="D4" s="36" t="s">
        <v>36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2" t="s">
        <v>32</v>
      </c>
      <c r="R4" s="32" t="s">
        <v>33</v>
      </c>
      <c r="S4" s="36" t="s">
        <v>36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2" t="s">
        <v>32</v>
      </c>
      <c r="AG4" s="32" t="s">
        <v>33</v>
      </c>
      <c r="AH4" s="36" t="s">
        <v>36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2" t="s">
        <v>32</v>
      </c>
      <c r="AV4" s="46" t="s">
        <v>33</v>
      </c>
      <c r="AW4" s="41" t="s">
        <v>3</v>
      </c>
      <c r="AX4" s="33" t="s">
        <v>4</v>
      </c>
    </row>
    <row r="5" spans="1:50" ht="47.25" customHeight="1" x14ac:dyDescent="0.4">
      <c r="B5" s="34"/>
      <c r="C5" s="32"/>
      <c r="D5" s="10" t="s">
        <v>22</v>
      </c>
      <c r="E5" s="10" t="s">
        <v>6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0" t="s">
        <v>17</v>
      </c>
      <c r="O5" s="10" t="s">
        <v>18</v>
      </c>
      <c r="P5" s="10" t="s">
        <v>19</v>
      </c>
      <c r="Q5" s="32"/>
      <c r="R5" s="32"/>
      <c r="S5" s="10" t="s">
        <v>22</v>
      </c>
      <c r="T5" s="10" t="s">
        <v>6</v>
      </c>
      <c r="U5" s="10" t="s">
        <v>9</v>
      </c>
      <c r="V5" s="10" t="s">
        <v>10</v>
      </c>
      <c r="W5" s="10" t="s">
        <v>11</v>
      </c>
      <c r="X5" s="10" t="s">
        <v>12</v>
      </c>
      <c r="Y5" s="10" t="s">
        <v>13</v>
      </c>
      <c r="Z5" s="10" t="s">
        <v>14</v>
      </c>
      <c r="AA5" s="10" t="s">
        <v>15</v>
      </c>
      <c r="AB5" s="10" t="s">
        <v>16</v>
      </c>
      <c r="AC5" s="10" t="s">
        <v>17</v>
      </c>
      <c r="AD5" s="10" t="s">
        <v>18</v>
      </c>
      <c r="AE5" s="10" t="s">
        <v>19</v>
      </c>
      <c r="AF5" s="32"/>
      <c r="AG5" s="32"/>
      <c r="AH5" s="10" t="s">
        <v>22</v>
      </c>
      <c r="AI5" s="10" t="s">
        <v>6</v>
      </c>
      <c r="AJ5" s="10" t="s">
        <v>9</v>
      </c>
      <c r="AK5" s="10" t="s">
        <v>10</v>
      </c>
      <c r="AL5" s="10" t="s">
        <v>11</v>
      </c>
      <c r="AM5" s="10" t="s">
        <v>12</v>
      </c>
      <c r="AN5" s="10" t="s">
        <v>13</v>
      </c>
      <c r="AO5" s="10" t="s">
        <v>14</v>
      </c>
      <c r="AP5" s="10" t="s">
        <v>15</v>
      </c>
      <c r="AQ5" s="10" t="s">
        <v>16</v>
      </c>
      <c r="AR5" s="10" t="s">
        <v>17</v>
      </c>
      <c r="AS5" s="10" t="s">
        <v>18</v>
      </c>
      <c r="AT5" s="10" t="s">
        <v>19</v>
      </c>
      <c r="AU5" s="32"/>
      <c r="AV5" s="46"/>
      <c r="AW5" s="42"/>
      <c r="AX5" s="37"/>
    </row>
    <row r="6" spans="1:50" ht="63.75" customHeight="1" x14ac:dyDescent="0.4">
      <c r="B6" s="35"/>
      <c r="C6" s="32"/>
      <c r="D6" s="10" t="s">
        <v>23</v>
      </c>
      <c r="E6" s="10" t="s">
        <v>5</v>
      </c>
      <c r="F6" s="10" t="s">
        <v>7</v>
      </c>
      <c r="G6" s="10" t="s">
        <v>8</v>
      </c>
      <c r="H6" s="10" t="s">
        <v>8</v>
      </c>
      <c r="I6" s="10" t="s">
        <v>20</v>
      </c>
      <c r="J6" s="10" t="s">
        <v>21</v>
      </c>
      <c r="K6" s="10" t="s">
        <v>5</v>
      </c>
      <c r="L6" s="10" t="s">
        <v>21</v>
      </c>
      <c r="M6" s="10" t="s">
        <v>21</v>
      </c>
      <c r="N6" s="10" t="s">
        <v>21</v>
      </c>
      <c r="O6" s="10" t="s">
        <v>7</v>
      </c>
      <c r="P6" s="10" t="s">
        <v>8</v>
      </c>
      <c r="Q6" s="32"/>
      <c r="R6" s="32"/>
      <c r="S6" s="10" t="s">
        <v>23</v>
      </c>
      <c r="T6" s="10" t="s">
        <v>5</v>
      </c>
      <c r="U6" s="10" t="s">
        <v>7</v>
      </c>
      <c r="V6" s="10" t="s">
        <v>8</v>
      </c>
      <c r="W6" s="10" t="s">
        <v>5</v>
      </c>
      <c r="X6" s="10" t="s">
        <v>26</v>
      </c>
      <c r="Y6" s="10" t="s">
        <v>27</v>
      </c>
      <c r="Z6" s="10" t="s">
        <v>27</v>
      </c>
      <c r="AA6" s="10" t="s">
        <v>27</v>
      </c>
      <c r="AB6" s="10" t="s">
        <v>21</v>
      </c>
      <c r="AC6" s="10" t="s">
        <v>21</v>
      </c>
      <c r="AD6" s="10" t="s">
        <v>21</v>
      </c>
      <c r="AE6" s="10" t="s">
        <v>8</v>
      </c>
      <c r="AF6" s="32"/>
      <c r="AG6" s="32"/>
      <c r="AH6" s="10" t="s">
        <v>23</v>
      </c>
      <c r="AI6" s="10" t="s">
        <v>27</v>
      </c>
      <c r="AJ6" s="10" t="s">
        <v>27</v>
      </c>
      <c r="AK6" s="10" t="s">
        <v>8</v>
      </c>
      <c r="AL6" s="10" t="s">
        <v>27</v>
      </c>
      <c r="AM6" s="10" t="s">
        <v>7</v>
      </c>
      <c r="AN6" s="10" t="s">
        <v>21</v>
      </c>
      <c r="AO6" s="10" t="s">
        <v>5</v>
      </c>
      <c r="AP6" s="10" t="s">
        <v>27</v>
      </c>
      <c r="AQ6" s="10" t="s">
        <v>21</v>
      </c>
      <c r="AR6" s="10" t="s">
        <v>21</v>
      </c>
      <c r="AS6" s="10" t="s">
        <v>7</v>
      </c>
      <c r="AT6" s="10" t="s">
        <v>5</v>
      </c>
      <c r="AU6" s="32"/>
      <c r="AV6" s="46"/>
      <c r="AW6" s="43"/>
      <c r="AX6" s="38"/>
    </row>
    <row r="7" spans="1:50" x14ac:dyDescent="0.4">
      <c r="B7" s="9">
        <v>1</v>
      </c>
      <c r="C7" s="14"/>
      <c r="D7" s="12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 t="str">
        <f>IF(SUM(E7:P7)*$B7=0,"",SUM(E7:P7)*$B7)</f>
        <v/>
      </c>
      <c r="R7" s="4" t="str">
        <f>IF(Q7="","",$C7*Q7)</f>
        <v/>
      </c>
      <c r="S7" s="1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4" t="str">
        <f>IF(SUM(T7:AE7)*$B7=0,"",SUM(T7:AE7)*$B7)</f>
        <v/>
      </c>
      <c r="AG7" s="4" t="str">
        <f>IF(AF7="","",$C7*AF7)</f>
        <v/>
      </c>
      <c r="AH7" s="12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4" t="str">
        <f>IF(SUM(AI7:AT7)*$B7=0,"",SUM(AI7:AT7)*$B7)</f>
        <v/>
      </c>
      <c r="AV7" s="17" t="str">
        <f>IF(AU7="","",$C7*AU7)</f>
        <v/>
      </c>
      <c r="AW7" s="27" t="str">
        <f t="shared" ref="AW7:AW38" si="0">IF(SUM(Q7,AF7,AU7)=0,"",SUM(Q7,AF7,AU7))</f>
        <v/>
      </c>
      <c r="AX7" s="4" t="str">
        <f t="shared" ref="AX7:AX38" si="1">IF(SUM(R7,AG7,AV7)=0,"",SUM(R7,AG7,AV7))</f>
        <v/>
      </c>
    </row>
    <row r="8" spans="1:50" x14ac:dyDescent="0.4">
      <c r="B8" s="9">
        <v>2</v>
      </c>
      <c r="C8" s="14"/>
      <c r="D8" s="1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4" t="str">
        <f t="shared" ref="Q8:Q71" si="2">IF(SUM(E8:P8)*$B8=0,"",SUM(E8:P8)*$B8)</f>
        <v/>
      </c>
      <c r="R8" s="4" t="str">
        <f t="shared" ref="R8:R71" si="3">IF(Q8="","",$C8*Q8)</f>
        <v/>
      </c>
      <c r="S8" s="1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4" t="str">
        <f t="shared" ref="AF8:AF71" si="4">IF(SUM(T8:AE8)*$B8=0,"",SUM(T8:AE8)*$B8)</f>
        <v/>
      </c>
      <c r="AG8" s="4" t="str">
        <f t="shared" ref="AG8:AG71" si="5">IF(AF8="","",$C8*AF8)</f>
        <v/>
      </c>
      <c r="AH8" s="12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4" t="str">
        <f t="shared" ref="AU8:AU71" si="6">IF(SUM(AI8:AT8)*$B8=0,"",SUM(AI8:AT8)*$B8)</f>
        <v/>
      </c>
      <c r="AV8" s="17" t="str">
        <f t="shared" ref="AV8:AV71" si="7">IF(AU8="","",$C8*AU8)</f>
        <v/>
      </c>
      <c r="AW8" s="27" t="str">
        <f t="shared" si="0"/>
        <v/>
      </c>
      <c r="AX8" s="4" t="str">
        <f t="shared" si="1"/>
        <v/>
      </c>
    </row>
    <row r="9" spans="1:50" x14ac:dyDescent="0.4">
      <c r="B9" s="9">
        <v>3</v>
      </c>
      <c r="C9" s="14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4" t="str">
        <f t="shared" si="2"/>
        <v/>
      </c>
      <c r="R9" s="4" t="str">
        <f t="shared" si="3"/>
        <v/>
      </c>
      <c r="S9" s="1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4" t="str">
        <f t="shared" si="4"/>
        <v/>
      </c>
      <c r="AG9" s="4" t="str">
        <f t="shared" si="5"/>
        <v/>
      </c>
      <c r="AH9" s="12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4" t="str">
        <f t="shared" si="6"/>
        <v/>
      </c>
      <c r="AV9" s="17" t="str">
        <f t="shared" si="7"/>
        <v/>
      </c>
      <c r="AW9" s="27" t="str">
        <f t="shared" si="0"/>
        <v/>
      </c>
      <c r="AX9" s="4" t="str">
        <f t="shared" si="1"/>
        <v/>
      </c>
    </row>
    <row r="10" spans="1:50" x14ac:dyDescent="0.4">
      <c r="B10" s="9">
        <v>4</v>
      </c>
      <c r="C10" s="14"/>
      <c r="D10" s="12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4" t="str">
        <f t="shared" si="2"/>
        <v/>
      </c>
      <c r="R10" s="4" t="str">
        <f t="shared" si="3"/>
        <v/>
      </c>
      <c r="S10" s="1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4" t="str">
        <f t="shared" si="4"/>
        <v/>
      </c>
      <c r="AG10" s="4" t="str">
        <f t="shared" si="5"/>
        <v/>
      </c>
      <c r="AH10" s="12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4" t="str">
        <f t="shared" si="6"/>
        <v/>
      </c>
      <c r="AV10" s="17" t="str">
        <f t="shared" si="7"/>
        <v/>
      </c>
      <c r="AW10" s="27" t="str">
        <f t="shared" si="0"/>
        <v/>
      </c>
      <c r="AX10" s="4" t="str">
        <f t="shared" si="1"/>
        <v/>
      </c>
    </row>
    <row r="11" spans="1:50" x14ac:dyDescent="0.4">
      <c r="B11" s="9">
        <v>5</v>
      </c>
      <c r="C11" s="14"/>
      <c r="D11" s="1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4" t="str">
        <f t="shared" si="2"/>
        <v/>
      </c>
      <c r="R11" s="4" t="str">
        <f t="shared" si="3"/>
        <v/>
      </c>
      <c r="S11" s="1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4" t="str">
        <f t="shared" si="4"/>
        <v/>
      </c>
      <c r="AG11" s="4" t="str">
        <f t="shared" si="5"/>
        <v/>
      </c>
      <c r="AH11" s="12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4" t="str">
        <f t="shared" si="6"/>
        <v/>
      </c>
      <c r="AV11" s="17" t="str">
        <f t="shared" si="7"/>
        <v/>
      </c>
      <c r="AW11" s="27" t="str">
        <f t="shared" si="0"/>
        <v/>
      </c>
      <c r="AX11" s="4" t="str">
        <f t="shared" si="1"/>
        <v/>
      </c>
    </row>
    <row r="12" spans="1:50" x14ac:dyDescent="0.4">
      <c r="B12" s="9">
        <v>6</v>
      </c>
      <c r="C12" s="14"/>
      <c r="D12" s="12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4" t="str">
        <f t="shared" si="2"/>
        <v/>
      </c>
      <c r="R12" s="4" t="str">
        <f t="shared" si="3"/>
        <v/>
      </c>
      <c r="S12" s="1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4" t="str">
        <f t="shared" si="4"/>
        <v/>
      </c>
      <c r="AG12" s="4" t="str">
        <f t="shared" si="5"/>
        <v/>
      </c>
      <c r="AH12" s="12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4" t="str">
        <f t="shared" si="6"/>
        <v/>
      </c>
      <c r="AV12" s="17" t="str">
        <f t="shared" si="7"/>
        <v/>
      </c>
      <c r="AW12" s="27" t="str">
        <f t="shared" si="0"/>
        <v/>
      </c>
      <c r="AX12" s="4" t="str">
        <f t="shared" si="1"/>
        <v/>
      </c>
    </row>
    <row r="13" spans="1:50" x14ac:dyDescent="0.4">
      <c r="B13" s="9">
        <v>7</v>
      </c>
      <c r="C13" s="14"/>
      <c r="D13" s="1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4" t="str">
        <f t="shared" si="2"/>
        <v/>
      </c>
      <c r="R13" s="4" t="str">
        <f t="shared" si="3"/>
        <v/>
      </c>
      <c r="S13" s="1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4" t="str">
        <f t="shared" si="4"/>
        <v/>
      </c>
      <c r="AG13" s="4" t="str">
        <f t="shared" si="5"/>
        <v/>
      </c>
      <c r="AH13" s="12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4" t="str">
        <f t="shared" si="6"/>
        <v/>
      </c>
      <c r="AV13" s="17" t="str">
        <f t="shared" si="7"/>
        <v/>
      </c>
      <c r="AW13" s="27" t="str">
        <f t="shared" si="0"/>
        <v/>
      </c>
      <c r="AX13" s="4" t="str">
        <f t="shared" si="1"/>
        <v/>
      </c>
    </row>
    <row r="14" spans="1:50" x14ac:dyDescent="0.4">
      <c r="B14" s="9">
        <v>8</v>
      </c>
      <c r="C14" s="14"/>
      <c r="D14" s="1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4" t="str">
        <f t="shared" si="2"/>
        <v/>
      </c>
      <c r="R14" s="4" t="str">
        <f t="shared" si="3"/>
        <v/>
      </c>
      <c r="S14" s="1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4" t="str">
        <f t="shared" si="4"/>
        <v/>
      </c>
      <c r="AG14" s="4" t="str">
        <f t="shared" si="5"/>
        <v/>
      </c>
      <c r="AH14" s="12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4" t="str">
        <f t="shared" si="6"/>
        <v/>
      </c>
      <c r="AV14" s="17" t="str">
        <f t="shared" si="7"/>
        <v/>
      </c>
      <c r="AW14" s="27" t="str">
        <f t="shared" si="0"/>
        <v/>
      </c>
      <c r="AX14" s="4" t="str">
        <f t="shared" si="1"/>
        <v/>
      </c>
    </row>
    <row r="15" spans="1:50" x14ac:dyDescent="0.4">
      <c r="B15" s="9">
        <v>9</v>
      </c>
      <c r="C15" s="14"/>
      <c r="D15" s="1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4" t="str">
        <f t="shared" si="2"/>
        <v/>
      </c>
      <c r="R15" s="4" t="str">
        <f t="shared" si="3"/>
        <v/>
      </c>
      <c r="S15" s="1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4" t="str">
        <f t="shared" si="4"/>
        <v/>
      </c>
      <c r="AG15" s="4" t="str">
        <f t="shared" si="5"/>
        <v/>
      </c>
      <c r="AH15" s="12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4" t="str">
        <f t="shared" si="6"/>
        <v/>
      </c>
      <c r="AV15" s="17" t="str">
        <f t="shared" si="7"/>
        <v/>
      </c>
      <c r="AW15" s="27" t="str">
        <f t="shared" si="0"/>
        <v/>
      </c>
      <c r="AX15" s="4" t="str">
        <f t="shared" si="1"/>
        <v/>
      </c>
    </row>
    <row r="16" spans="1:50" x14ac:dyDescent="0.4">
      <c r="B16" s="9">
        <v>10</v>
      </c>
      <c r="C16" s="14"/>
      <c r="D16" s="1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4" t="str">
        <f t="shared" si="2"/>
        <v/>
      </c>
      <c r="R16" s="4" t="str">
        <f t="shared" si="3"/>
        <v/>
      </c>
      <c r="S16" s="1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4" t="str">
        <f t="shared" si="4"/>
        <v/>
      </c>
      <c r="AG16" s="4" t="str">
        <f t="shared" si="5"/>
        <v/>
      </c>
      <c r="AH16" s="12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4" t="str">
        <f t="shared" si="6"/>
        <v/>
      </c>
      <c r="AV16" s="17" t="str">
        <f t="shared" si="7"/>
        <v/>
      </c>
      <c r="AW16" s="27" t="str">
        <f t="shared" si="0"/>
        <v/>
      </c>
      <c r="AX16" s="4" t="str">
        <f t="shared" si="1"/>
        <v/>
      </c>
    </row>
    <row r="17" spans="2:50" x14ac:dyDescent="0.4">
      <c r="B17" s="9">
        <v>11</v>
      </c>
      <c r="C17" s="14"/>
      <c r="D17" s="1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4" t="str">
        <f t="shared" si="2"/>
        <v/>
      </c>
      <c r="R17" s="4" t="str">
        <f t="shared" si="3"/>
        <v/>
      </c>
      <c r="S17" s="1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4" t="str">
        <f t="shared" si="4"/>
        <v/>
      </c>
      <c r="AG17" s="4" t="str">
        <f t="shared" si="5"/>
        <v/>
      </c>
      <c r="AH17" s="12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4" t="str">
        <f t="shared" si="6"/>
        <v/>
      </c>
      <c r="AV17" s="17" t="str">
        <f t="shared" si="7"/>
        <v/>
      </c>
      <c r="AW17" s="27" t="str">
        <f t="shared" si="0"/>
        <v/>
      </c>
      <c r="AX17" s="4" t="str">
        <f t="shared" si="1"/>
        <v/>
      </c>
    </row>
    <row r="18" spans="2:50" x14ac:dyDescent="0.4">
      <c r="B18" s="9">
        <v>12</v>
      </c>
      <c r="C18" s="14"/>
      <c r="D18" s="1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4" t="str">
        <f t="shared" si="2"/>
        <v/>
      </c>
      <c r="R18" s="4" t="str">
        <f t="shared" si="3"/>
        <v/>
      </c>
      <c r="S18" s="1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4" t="str">
        <f t="shared" si="4"/>
        <v/>
      </c>
      <c r="AG18" s="4" t="str">
        <f t="shared" si="5"/>
        <v/>
      </c>
      <c r="AH18" s="12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4" t="str">
        <f t="shared" si="6"/>
        <v/>
      </c>
      <c r="AV18" s="17" t="str">
        <f t="shared" si="7"/>
        <v/>
      </c>
      <c r="AW18" s="27" t="str">
        <f t="shared" si="0"/>
        <v/>
      </c>
      <c r="AX18" s="4" t="str">
        <f t="shared" si="1"/>
        <v/>
      </c>
    </row>
    <row r="19" spans="2:50" x14ac:dyDescent="0.4">
      <c r="B19" s="9">
        <v>13</v>
      </c>
      <c r="C19" s="14"/>
      <c r="D19" s="12"/>
      <c r="E19" s="6">
        <v>4</v>
      </c>
      <c r="F19" s="6"/>
      <c r="G19" s="6"/>
      <c r="H19" s="6">
        <v>4</v>
      </c>
      <c r="I19" s="6">
        <v>16</v>
      </c>
      <c r="J19" s="6"/>
      <c r="K19" s="6"/>
      <c r="L19" s="6"/>
      <c r="M19" s="6">
        <v>1</v>
      </c>
      <c r="N19" s="6">
        <v>2</v>
      </c>
      <c r="O19" s="6"/>
      <c r="P19" s="6">
        <v>4</v>
      </c>
      <c r="Q19" s="4">
        <f t="shared" si="2"/>
        <v>403</v>
      </c>
      <c r="R19" s="4">
        <f t="shared" si="3"/>
        <v>0</v>
      </c>
      <c r="S19" s="1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4" t="str">
        <f t="shared" si="4"/>
        <v/>
      </c>
      <c r="AG19" s="4" t="str">
        <f t="shared" si="5"/>
        <v/>
      </c>
      <c r="AH19" s="12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4" t="str">
        <f t="shared" si="6"/>
        <v/>
      </c>
      <c r="AV19" s="17" t="str">
        <f t="shared" si="7"/>
        <v/>
      </c>
      <c r="AW19" s="27">
        <f t="shared" si="0"/>
        <v>403</v>
      </c>
      <c r="AX19" s="4" t="str">
        <f t="shared" si="1"/>
        <v/>
      </c>
    </row>
    <row r="20" spans="2:50" x14ac:dyDescent="0.4">
      <c r="B20" s="9">
        <v>14</v>
      </c>
      <c r="C20" s="14"/>
      <c r="D20" s="1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4" t="str">
        <f t="shared" si="2"/>
        <v/>
      </c>
      <c r="R20" s="4" t="str">
        <f t="shared" si="3"/>
        <v/>
      </c>
      <c r="S20" s="1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4" t="str">
        <f t="shared" si="4"/>
        <v/>
      </c>
      <c r="AG20" s="4" t="str">
        <f t="shared" si="5"/>
        <v/>
      </c>
      <c r="AH20" s="12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4" t="str">
        <f t="shared" si="6"/>
        <v/>
      </c>
      <c r="AV20" s="17" t="str">
        <f t="shared" si="7"/>
        <v/>
      </c>
      <c r="AW20" s="27" t="str">
        <f t="shared" si="0"/>
        <v/>
      </c>
      <c r="AX20" s="4" t="str">
        <f t="shared" si="1"/>
        <v/>
      </c>
    </row>
    <row r="21" spans="2:50" x14ac:dyDescent="0.4">
      <c r="B21" s="9">
        <v>15</v>
      </c>
      <c r="C21" s="14"/>
      <c r="D21" s="1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4" t="str">
        <f t="shared" si="2"/>
        <v/>
      </c>
      <c r="R21" s="4" t="str">
        <f t="shared" si="3"/>
        <v/>
      </c>
      <c r="S21" s="1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4" t="str">
        <f t="shared" si="4"/>
        <v/>
      </c>
      <c r="AG21" s="4" t="str">
        <f t="shared" si="5"/>
        <v/>
      </c>
      <c r="AH21" s="12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4" t="str">
        <f t="shared" si="6"/>
        <v/>
      </c>
      <c r="AV21" s="17" t="str">
        <f t="shared" si="7"/>
        <v/>
      </c>
      <c r="AW21" s="27" t="str">
        <f t="shared" si="0"/>
        <v/>
      </c>
      <c r="AX21" s="4" t="str">
        <f t="shared" si="1"/>
        <v/>
      </c>
    </row>
    <row r="22" spans="2:50" x14ac:dyDescent="0.4">
      <c r="B22" s="9">
        <v>16</v>
      </c>
      <c r="C22" s="14"/>
      <c r="D22" s="1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4" t="str">
        <f t="shared" si="2"/>
        <v/>
      </c>
      <c r="R22" s="4" t="str">
        <f t="shared" si="3"/>
        <v/>
      </c>
      <c r="S22" s="12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4" t="str">
        <f t="shared" si="4"/>
        <v/>
      </c>
      <c r="AG22" s="4" t="str">
        <f t="shared" si="5"/>
        <v/>
      </c>
      <c r="AH22" s="12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4" t="str">
        <f t="shared" si="6"/>
        <v/>
      </c>
      <c r="AV22" s="17" t="str">
        <f t="shared" si="7"/>
        <v/>
      </c>
      <c r="AW22" s="27" t="str">
        <f t="shared" si="0"/>
        <v/>
      </c>
      <c r="AX22" s="4" t="str">
        <f t="shared" si="1"/>
        <v/>
      </c>
    </row>
    <row r="23" spans="2:50" x14ac:dyDescent="0.4">
      <c r="B23" s="9">
        <v>17</v>
      </c>
      <c r="C23" s="14"/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4" t="str">
        <f t="shared" si="2"/>
        <v/>
      </c>
      <c r="R23" s="4" t="str">
        <f t="shared" si="3"/>
        <v/>
      </c>
      <c r="S23" s="1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4" t="str">
        <f t="shared" si="4"/>
        <v/>
      </c>
      <c r="AG23" s="4" t="str">
        <f t="shared" si="5"/>
        <v/>
      </c>
      <c r="AH23" s="12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4" t="str">
        <f t="shared" si="6"/>
        <v/>
      </c>
      <c r="AV23" s="17" t="str">
        <f t="shared" si="7"/>
        <v/>
      </c>
      <c r="AW23" s="27" t="str">
        <f t="shared" si="0"/>
        <v/>
      </c>
      <c r="AX23" s="4" t="str">
        <f t="shared" si="1"/>
        <v/>
      </c>
    </row>
    <row r="24" spans="2:50" x14ac:dyDescent="0.4">
      <c r="B24" s="9">
        <v>18</v>
      </c>
      <c r="C24" s="14"/>
      <c r="D24" s="12"/>
      <c r="E24" s="6">
        <v>17</v>
      </c>
      <c r="F24" s="6">
        <v>18</v>
      </c>
      <c r="G24" s="6">
        <v>22</v>
      </c>
      <c r="H24" s="6">
        <v>18</v>
      </c>
      <c r="I24" s="6">
        <v>0</v>
      </c>
      <c r="J24" s="6">
        <v>19</v>
      </c>
      <c r="K24" s="6">
        <v>21</v>
      </c>
      <c r="L24" s="6">
        <v>19</v>
      </c>
      <c r="M24" s="6">
        <v>18</v>
      </c>
      <c r="N24" s="6">
        <v>17</v>
      </c>
      <c r="O24" s="6">
        <v>18</v>
      </c>
      <c r="P24" s="6">
        <v>18</v>
      </c>
      <c r="Q24" s="4">
        <f t="shared" si="2"/>
        <v>3690</v>
      </c>
      <c r="R24" s="4">
        <f t="shared" si="3"/>
        <v>0</v>
      </c>
      <c r="S24" s="1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4" t="str">
        <f t="shared" si="4"/>
        <v/>
      </c>
      <c r="AG24" s="4" t="str">
        <f t="shared" si="5"/>
        <v/>
      </c>
      <c r="AH24" s="12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4" t="str">
        <f t="shared" si="6"/>
        <v/>
      </c>
      <c r="AV24" s="17" t="str">
        <f t="shared" si="7"/>
        <v/>
      </c>
      <c r="AW24" s="27">
        <f t="shared" si="0"/>
        <v>3690</v>
      </c>
      <c r="AX24" s="4" t="str">
        <f t="shared" si="1"/>
        <v/>
      </c>
    </row>
    <row r="25" spans="2:50" x14ac:dyDescent="0.4">
      <c r="B25" s="9">
        <v>19</v>
      </c>
      <c r="C25" s="14"/>
      <c r="D25" s="1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4" t="str">
        <f t="shared" si="2"/>
        <v/>
      </c>
      <c r="R25" s="4" t="str">
        <f t="shared" si="3"/>
        <v/>
      </c>
      <c r="S25" s="1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4" t="str">
        <f t="shared" si="4"/>
        <v/>
      </c>
      <c r="AG25" s="4" t="str">
        <f t="shared" si="5"/>
        <v/>
      </c>
      <c r="AH25" s="12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4" t="str">
        <f t="shared" si="6"/>
        <v/>
      </c>
      <c r="AV25" s="17" t="str">
        <f t="shared" si="7"/>
        <v/>
      </c>
      <c r="AW25" s="27" t="str">
        <f t="shared" si="0"/>
        <v/>
      </c>
      <c r="AX25" s="4" t="str">
        <f t="shared" si="1"/>
        <v/>
      </c>
    </row>
    <row r="26" spans="2:50" x14ac:dyDescent="0.4">
      <c r="B26" s="9">
        <v>20</v>
      </c>
      <c r="C26" s="14"/>
      <c r="D26" s="1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4" t="str">
        <f t="shared" si="2"/>
        <v/>
      </c>
      <c r="R26" s="4" t="str">
        <f t="shared" si="3"/>
        <v/>
      </c>
      <c r="S26" s="1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4" t="str">
        <f t="shared" si="4"/>
        <v/>
      </c>
      <c r="AG26" s="4" t="str">
        <f t="shared" si="5"/>
        <v/>
      </c>
      <c r="AH26" s="12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4" t="str">
        <f t="shared" si="6"/>
        <v/>
      </c>
      <c r="AV26" s="17" t="str">
        <f t="shared" si="7"/>
        <v/>
      </c>
      <c r="AW26" s="27" t="str">
        <f t="shared" si="0"/>
        <v/>
      </c>
      <c r="AX26" s="4" t="str">
        <f t="shared" si="1"/>
        <v/>
      </c>
    </row>
    <row r="27" spans="2:50" x14ac:dyDescent="0.4">
      <c r="B27" s="9">
        <v>21</v>
      </c>
      <c r="C27" s="14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4" t="str">
        <f t="shared" si="2"/>
        <v/>
      </c>
      <c r="R27" s="4" t="str">
        <f t="shared" si="3"/>
        <v/>
      </c>
      <c r="S27" s="1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4" t="str">
        <f t="shared" si="4"/>
        <v/>
      </c>
      <c r="AG27" s="4" t="str">
        <f t="shared" si="5"/>
        <v/>
      </c>
      <c r="AH27" s="12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4" t="str">
        <f t="shared" si="6"/>
        <v/>
      </c>
      <c r="AV27" s="17" t="str">
        <f t="shared" si="7"/>
        <v/>
      </c>
      <c r="AW27" s="27" t="str">
        <f t="shared" si="0"/>
        <v/>
      </c>
      <c r="AX27" s="4" t="str">
        <f t="shared" si="1"/>
        <v/>
      </c>
    </row>
    <row r="28" spans="2:50" x14ac:dyDescent="0.4">
      <c r="B28" s="9">
        <v>22</v>
      </c>
      <c r="C28" s="14"/>
      <c r="D28" s="1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4" t="str">
        <f t="shared" si="2"/>
        <v/>
      </c>
      <c r="R28" s="4" t="str">
        <f t="shared" si="3"/>
        <v/>
      </c>
      <c r="S28" s="1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4" t="str">
        <f t="shared" si="4"/>
        <v/>
      </c>
      <c r="AG28" s="4" t="str">
        <f t="shared" si="5"/>
        <v/>
      </c>
      <c r="AH28" s="12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4" t="str">
        <f t="shared" si="6"/>
        <v/>
      </c>
      <c r="AV28" s="17" t="str">
        <f t="shared" si="7"/>
        <v/>
      </c>
      <c r="AW28" s="27" t="str">
        <f t="shared" si="0"/>
        <v/>
      </c>
      <c r="AX28" s="4" t="str">
        <f t="shared" si="1"/>
        <v/>
      </c>
    </row>
    <row r="29" spans="2:50" x14ac:dyDescent="0.4">
      <c r="B29" s="9">
        <v>23</v>
      </c>
      <c r="C29" s="14"/>
      <c r="D29" s="1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4" t="str">
        <f t="shared" si="2"/>
        <v/>
      </c>
      <c r="R29" s="4" t="str">
        <f t="shared" si="3"/>
        <v/>
      </c>
      <c r="S29" s="1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4" t="str">
        <f t="shared" si="4"/>
        <v/>
      </c>
      <c r="AG29" s="4" t="str">
        <f t="shared" si="5"/>
        <v/>
      </c>
      <c r="AH29" s="12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4" t="str">
        <f t="shared" si="6"/>
        <v/>
      </c>
      <c r="AV29" s="17" t="str">
        <f t="shared" si="7"/>
        <v/>
      </c>
      <c r="AW29" s="27" t="str">
        <f t="shared" si="0"/>
        <v/>
      </c>
      <c r="AX29" s="4" t="str">
        <f t="shared" si="1"/>
        <v/>
      </c>
    </row>
    <row r="30" spans="2:50" x14ac:dyDescent="0.4">
      <c r="B30" s="9">
        <v>24</v>
      </c>
      <c r="C30" s="14"/>
      <c r="D30" s="1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4" t="str">
        <f t="shared" si="2"/>
        <v/>
      </c>
      <c r="R30" s="4" t="str">
        <f t="shared" si="3"/>
        <v/>
      </c>
      <c r="S30" s="1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4" t="str">
        <f t="shared" si="4"/>
        <v/>
      </c>
      <c r="AG30" s="4" t="str">
        <f t="shared" si="5"/>
        <v/>
      </c>
      <c r="AH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4" t="str">
        <f t="shared" si="6"/>
        <v/>
      </c>
      <c r="AV30" s="17" t="str">
        <f t="shared" si="7"/>
        <v/>
      </c>
      <c r="AW30" s="27" t="str">
        <f t="shared" si="0"/>
        <v/>
      </c>
      <c r="AX30" s="4" t="str">
        <f t="shared" si="1"/>
        <v/>
      </c>
    </row>
    <row r="31" spans="2:50" x14ac:dyDescent="0.4">
      <c r="B31" s="9">
        <v>25</v>
      </c>
      <c r="C31" s="14"/>
      <c r="D31" s="1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4" t="str">
        <f t="shared" si="2"/>
        <v/>
      </c>
      <c r="R31" s="4" t="str">
        <f t="shared" si="3"/>
        <v/>
      </c>
      <c r="S31" s="1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4" t="str">
        <f t="shared" si="4"/>
        <v/>
      </c>
      <c r="AG31" s="4" t="str">
        <f t="shared" si="5"/>
        <v/>
      </c>
      <c r="AH31" s="12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4" t="str">
        <f t="shared" si="6"/>
        <v/>
      </c>
      <c r="AV31" s="17" t="str">
        <f t="shared" si="7"/>
        <v/>
      </c>
      <c r="AW31" s="27" t="str">
        <f t="shared" si="0"/>
        <v/>
      </c>
      <c r="AX31" s="4" t="str">
        <f t="shared" si="1"/>
        <v/>
      </c>
    </row>
    <row r="32" spans="2:50" x14ac:dyDescent="0.4">
      <c r="B32" s="9">
        <v>26</v>
      </c>
      <c r="C32" s="14"/>
      <c r="D32" s="1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4" t="str">
        <f t="shared" si="2"/>
        <v/>
      </c>
      <c r="R32" s="4" t="str">
        <f t="shared" si="3"/>
        <v/>
      </c>
      <c r="S32" s="12"/>
      <c r="T32" s="6">
        <v>4</v>
      </c>
      <c r="U32" s="6"/>
      <c r="V32" s="6"/>
      <c r="W32" s="6">
        <v>4</v>
      </c>
      <c r="X32" s="6">
        <v>17</v>
      </c>
      <c r="Y32" s="6"/>
      <c r="Z32" s="6"/>
      <c r="AA32" s="6"/>
      <c r="AB32" s="6">
        <v>1</v>
      </c>
      <c r="AC32" s="6">
        <v>2</v>
      </c>
      <c r="AD32" s="6"/>
      <c r="AE32" s="6">
        <v>4</v>
      </c>
      <c r="AF32" s="4">
        <f t="shared" si="4"/>
        <v>832</v>
      </c>
      <c r="AG32" s="4">
        <f t="shared" si="5"/>
        <v>0</v>
      </c>
      <c r="AH32" s="12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4" t="str">
        <f t="shared" si="6"/>
        <v/>
      </c>
      <c r="AV32" s="17" t="str">
        <f t="shared" si="7"/>
        <v/>
      </c>
      <c r="AW32" s="27">
        <f t="shared" si="0"/>
        <v>832</v>
      </c>
      <c r="AX32" s="4" t="str">
        <f t="shared" si="1"/>
        <v/>
      </c>
    </row>
    <row r="33" spans="2:50" x14ac:dyDescent="0.4">
      <c r="B33" s="9">
        <v>27</v>
      </c>
      <c r="C33" s="14"/>
      <c r="D33" s="1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4" t="str">
        <f t="shared" si="2"/>
        <v/>
      </c>
      <c r="R33" s="4" t="str">
        <f t="shared" si="3"/>
        <v/>
      </c>
      <c r="S33" s="1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4" t="str">
        <f t="shared" si="4"/>
        <v/>
      </c>
      <c r="AG33" s="4" t="str">
        <f t="shared" si="5"/>
        <v/>
      </c>
      <c r="AH33" s="12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4" t="str">
        <f t="shared" si="6"/>
        <v/>
      </c>
      <c r="AV33" s="17" t="str">
        <f t="shared" si="7"/>
        <v/>
      </c>
      <c r="AW33" s="27" t="str">
        <f t="shared" si="0"/>
        <v/>
      </c>
      <c r="AX33" s="4" t="str">
        <f t="shared" si="1"/>
        <v/>
      </c>
    </row>
    <row r="34" spans="2:50" x14ac:dyDescent="0.4">
      <c r="B34" s="9">
        <v>28</v>
      </c>
      <c r="C34" s="14"/>
      <c r="D34" s="1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4" t="str">
        <f t="shared" si="2"/>
        <v/>
      </c>
      <c r="R34" s="4" t="str">
        <f t="shared" si="3"/>
        <v/>
      </c>
      <c r="S34" s="1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4" t="str">
        <f t="shared" si="4"/>
        <v/>
      </c>
      <c r="AG34" s="4" t="str">
        <f t="shared" si="5"/>
        <v/>
      </c>
      <c r="AH34" s="12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4" t="str">
        <f t="shared" si="6"/>
        <v/>
      </c>
      <c r="AV34" s="17" t="str">
        <f t="shared" si="7"/>
        <v/>
      </c>
      <c r="AW34" s="27" t="str">
        <f t="shared" si="0"/>
        <v/>
      </c>
      <c r="AX34" s="4" t="str">
        <f t="shared" si="1"/>
        <v/>
      </c>
    </row>
    <row r="35" spans="2:50" x14ac:dyDescent="0.4">
      <c r="B35" s="9">
        <v>29</v>
      </c>
      <c r="C35" s="14"/>
      <c r="D35" s="1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4" t="str">
        <f t="shared" si="2"/>
        <v/>
      </c>
      <c r="R35" s="4" t="str">
        <f t="shared" si="3"/>
        <v/>
      </c>
      <c r="S35" s="1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4" t="str">
        <f t="shared" si="4"/>
        <v/>
      </c>
      <c r="AG35" s="4" t="str">
        <f t="shared" si="5"/>
        <v/>
      </c>
      <c r="AH35" s="12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4" t="str">
        <f t="shared" si="6"/>
        <v/>
      </c>
      <c r="AV35" s="17" t="str">
        <f t="shared" si="7"/>
        <v/>
      </c>
      <c r="AW35" s="27" t="str">
        <f t="shared" si="0"/>
        <v/>
      </c>
      <c r="AX35" s="4" t="str">
        <f t="shared" si="1"/>
        <v/>
      </c>
    </row>
    <row r="36" spans="2:50" x14ac:dyDescent="0.4">
      <c r="B36" s="9">
        <v>30</v>
      </c>
      <c r="C36" s="14"/>
      <c r="D36" s="1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4" t="str">
        <f t="shared" si="2"/>
        <v/>
      </c>
      <c r="R36" s="4" t="str">
        <f t="shared" si="3"/>
        <v/>
      </c>
      <c r="S36" s="1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4" t="str">
        <f t="shared" si="4"/>
        <v/>
      </c>
      <c r="AG36" s="4" t="str">
        <f t="shared" si="5"/>
        <v/>
      </c>
      <c r="AH36" s="12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4" t="str">
        <f t="shared" si="6"/>
        <v/>
      </c>
      <c r="AV36" s="17" t="str">
        <f t="shared" si="7"/>
        <v/>
      </c>
      <c r="AW36" s="27" t="str">
        <f t="shared" si="0"/>
        <v/>
      </c>
      <c r="AX36" s="4" t="str">
        <f t="shared" si="1"/>
        <v/>
      </c>
    </row>
    <row r="37" spans="2:50" x14ac:dyDescent="0.4">
      <c r="B37" s="9">
        <v>31</v>
      </c>
      <c r="C37" s="14"/>
      <c r="D37" s="1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4" t="str">
        <f t="shared" si="2"/>
        <v/>
      </c>
      <c r="R37" s="4" t="str">
        <f t="shared" si="3"/>
        <v/>
      </c>
      <c r="S37" s="1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4" t="str">
        <f t="shared" si="4"/>
        <v/>
      </c>
      <c r="AG37" s="4" t="str">
        <f t="shared" si="5"/>
        <v/>
      </c>
      <c r="AH37" s="12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4" t="str">
        <f t="shared" si="6"/>
        <v/>
      </c>
      <c r="AV37" s="17" t="str">
        <f t="shared" si="7"/>
        <v/>
      </c>
      <c r="AW37" s="27" t="str">
        <f t="shared" si="0"/>
        <v/>
      </c>
      <c r="AX37" s="4" t="str">
        <f t="shared" si="1"/>
        <v/>
      </c>
    </row>
    <row r="38" spans="2:50" x14ac:dyDescent="0.4">
      <c r="B38" s="9">
        <v>32</v>
      </c>
      <c r="C38" s="14"/>
      <c r="D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4" t="str">
        <f t="shared" si="2"/>
        <v/>
      </c>
      <c r="R38" s="4" t="str">
        <f t="shared" si="3"/>
        <v/>
      </c>
      <c r="S38" s="1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4" t="str">
        <f t="shared" si="4"/>
        <v/>
      </c>
      <c r="AG38" s="4" t="str">
        <f t="shared" si="5"/>
        <v/>
      </c>
      <c r="AH38" s="12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4" t="str">
        <f t="shared" si="6"/>
        <v/>
      </c>
      <c r="AV38" s="17" t="str">
        <f t="shared" si="7"/>
        <v/>
      </c>
      <c r="AW38" s="27" t="str">
        <f t="shared" si="0"/>
        <v/>
      </c>
      <c r="AX38" s="4" t="str">
        <f t="shared" si="1"/>
        <v/>
      </c>
    </row>
    <row r="39" spans="2:50" x14ac:dyDescent="0.4">
      <c r="B39" s="9">
        <v>33</v>
      </c>
      <c r="C39" s="14"/>
      <c r="D39" s="1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4" t="str">
        <f t="shared" si="2"/>
        <v/>
      </c>
      <c r="R39" s="4" t="str">
        <f t="shared" si="3"/>
        <v/>
      </c>
      <c r="S39" s="1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4" t="str">
        <f t="shared" si="4"/>
        <v/>
      </c>
      <c r="AG39" s="4" t="str">
        <f t="shared" si="5"/>
        <v/>
      </c>
      <c r="AH39" s="12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4" t="str">
        <f t="shared" si="6"/>
        <v/>
      </c>
      <c r="AV39" s="17" t="str">
        <f t="shared" si="7"/>
        <v/>
      </c>
      <c r="AW39" s="27" t="str">
        <f t="shared" ref="AW39:AW70" si="8">IF(SUM(Q39,AF39,AU39)=0,"",SUM(Q39,AF39,AU39))</f>
        <v/>
      </c>
      <c r="AX39" s="4" t="str">
        <f t="shared" ref="AX39:AX70" si="9">IF(SUM(R39,AG39,AV39)=0,"",SUM(R39,AG39,AV39))</f>
        <v/>
      </c>
    </row>
    <row r="40" spans="2:50" x14ac:dyDescent="0.4">
      <c r="B40" s="9">
        <v>34</v>
      </c>
      <c r="C40" s="14"/>
      <c r="D40" s="1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4" t="str">
        <f t="shared" si="2"/>
        <v/>
      </c>
      <c r="R40" s="4" t="str">
        <f t="shared" si="3"/>
        <v/>
      </c>
      <c r="S40" s="1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4" t="str">
        <f t="shared" si="4"/>
        <v/>
      </c>
      <c r="AG40" s="4" t="str">
        <f t="shared" si="5"/>
        <v/>
      </c>
      <c r="AH40" s="12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4" t="str">
        <f t="shared" si="6"/>
        <v/>
      </c>
      <c r="AV40" s="17" t="str">
        <f t="shared" si="7"/>
        <v/>
      </c>
      <c r="AW40" s="27" t="str">
        <f t="shared" si="8"/>
        <v/>
      </c>
      <c r="AX40" s="4" t="str">
        <f t="shared" si="9"/>
        <v/>
      </c>
    </row>
    <row r="41" spans="2:50" x14ac:dyDescent="0.4">
      <c r="B41" s="9">
        <v>35</v>
      </c>
      <c r="C41" s="14"/>
      <c r="D41" s="1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4" t="str">
        <f t="shared" si="2"/>
        <v/>
      </c>
      <c r="R41" s="4" t="str">
        <f t="shared" si="3"/>
        <v/>
      </c>
      <c r="S41" s="1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4" t="str">
        <f t="shared" si="4"/>
        <v/>
      </c>
      <c r="AG41" s="4" t="str">
        <f t="shared" si="5"/>
        <v/>
      </c>
      <c r="AH41" s="12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4" t="str">
        <f t="shared" si="6"/>
        <v/>
      </c>
      <c r="AV41" s="17" t="str">
        <f t="shared" si="7"/>
        <v/>
      </c>
      <c r="AW41" s="27" t="str">
        <f t="shared" si="8"/>
        <v/>
      </c>
      <c r="AX41" s="4" t="str">
        <f t="shared" si="9"/>
        <v/>
      </c>
    </row>
    <row r="42" spans="2:50" x14ac:dyDescent="0.4">
      <c r="B42" s="9">
        <v>36</v>
      </c>
      <c r="C42" s="14"/>
      <c r="D42" s="1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4" t="str">
        <f t="shared" si="2"/>
        <v/>
      </c>
      <c r="R42" s="4" t="str">
        <f t="shared" si="3"/>
        <v/>
      </c>
      <c r="S42" s="12"/>
      <c r="T42" s="6">
        <v>17</v>
      </c>
      <c r="U42" s="6">
        <v>18</v>
      </c>
      <c r="V42" s="6">
        <v>22</v>
      </c>
      <c r="W42" s="6">
        <v>17</v>
      </c>
      <c r="X42" s="6">
        <v>0</v>
      </c>
      <c r="Y42" s="6">
        <v>20</v>
      </c>
      <c r="Z42" s="6">
        <v>20</v>
      </c>
      <c r="AA42" s="6">
        <v>20</v>
      </c>
      <c r="AB42" s="6">
        <v>18</v>
      </c>
      <c r="AC42" s="6">
        <v>17</v>
      </c>
      <c r="AD42" s="6">
        <v>19</v>
      </c>
      <c r="AE42" s="6">
        <v>18</v>
      </c>
      <c r="AF42" s="4">
        <f t="shared" si="4"/>
        <v>7416</v>
      </c>
      <c r="AG42" s="4">
        <f t="shared" si="5"/>
        <v>0</v>
      </c>
      <c r="AH42" s="12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4" t="str">
        <f t="shared" si="6"/>
        <v/>
      </c>
      <c r="AV42" s="17" t="str">
        <f t="shared" si="7"/>
        <v/>
      </c>
      <c r="AW42" s="27">
        <f t="shared" si="8"/>
        <v>7416</v>
      </c>
      <c r="AX42" s="4" t="str">
        <f t="shared" si="9"/>
        <v/>
      </c>
    </row>
    <row r="43" spans="2:50" x14ac:dyDescent="0.4">
      <c r="B43" s="9">
        <v>37</v>
      </c>
      <c r="C43" s="14"/>
      <c r="D43" s="1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4" t="str">
        <f t="shared" si="2"/>
        <v/>
      </c>
      <c r="R43" s="4" t="str">
        <f t="shared" si="3"/>
        <v/>
      </c>
      <c r="S43" s="1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4" t="str">
        <f t="shared" si="4"/>
        <v/>
      </c>
      <c r="AG43" s="4" t="str">
        <f t="shared" si="5"/>
        <v/>
      </c>
      <c r="AH43" s="12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4" t="str">
        <f t="shared" si="6"/>
        <v/>
      </c>
      <c r="AV43" s="17" t="str">
        <f t="shared" si="7"/>
        <v/>
      </c>
      <c r="AW43" s="27" t="str">
        <f t="shared" si="8"/>
        <v/>
      </c>
      <c r="AX43" s="4" t="str">
        <f t="shared" si="9"/>
        <v/>
      </c>
    </row>
    <row r="44" spans="2:50" x14ac:dyDescent="0.4">
      <c r="B44" s="9">
        <v>38</v>
      </c>
      <c r="C44" s="14"/>
      <c r="D44" s="1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4" t="str">
        <f t="shared" si="2"/>
        <v/>
      </c>
      <c r="R44" s="4" t="str">
        <f t="shared" si="3"/>
        <v/>
      </c>
      <c r="S44" s="1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4" t="str">
        <f t="shared" si="4"/>
        <v/>
      </c>
      <c r="AG44" s="4" t="str">
        <f t="shared" si="5"/>
        <v/>
      </c>
      <c r="AH44" s="12"/>
      <c r="AI44" s="6">
        <v>4</v>
      </c>
      <c r="AJ44" s="6"/>
      <c r="AK44" s="6"/>
      <c r="AL44" s="6">
        <v>4</v>
      </c>
      <c r="AM44" s="6">
        <v>18</v>
      </c>
      <c r="AN44" s="6"/>
      <c r="AO44" s="6"/>
      <c r="AP44" s="6"/>
      <c r="AQ44" s="6">
        <v>1</v>
      </c>
      <c r="AR44" s="6">
        <v>2</v>
      </c>
      <c r="AS44" s="6"/>
      <c r="AT44" s="6">
        <v>4</v>
      </c>
      <c r="AU44" s="4">
        <f t="shared" si="6"/>
        <v>1254</v>
      </c>
      <c r="AV44" s="17">
        <f t="shared" si="7"/>
        <v>0</v>
      </c>
      <c r="AW44" s="27">
        <f t="shared" si="8"/>
        <v>1254</v>
      </c>
      <c r="AX44" s="4" t="str">
        <f t="shared" si="9"/>
        <v/>
      </c>
    </row>
    <row r="45" spans="2:50" x14ac:dyDescent="0.4">
      <c r="B45" s="9">
        <v>39</v>
      </c>
      <c r="C45" s="14"/>
      <c r="D45" s="1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4" t="str">
        <f t="shared" si="2"/>
        <v/>
      </c>
      <c r="R45" s="4" t="str">
        <f t="shared" si="3"/>
        <v/>
      </c>
      <c r="S45" s="1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4" t="str">
        <f t="shared" si="4"/>
        <v/>
      </c>
      <c r="AG45" s="4" t="str">
        <f t="shared" si="5"/>
        <v/>
      </c>
      <c r="AH45" s="12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4" t="str">
        <f t="shared" si="6"/>
        <v/>
      </c>
      <c r="AV45" s="17" t="str">
        <f t="shared" si="7"/>
        <v/>
      </c>
      <c r="AW45" s="27" t="str">
        <f t="shared" si="8"/>
        <v/>
      </c>
      <c r="AX45" s="4" t="str">
        <f t="shared" si="9"/>
        <v/>
      </c>
    </row>
    <row r="46" spans="2:50" x14ac:dyDescent="0.4">
      <c r="B46" s="9">
        <v>40</v>
      </c>
      <c r="C46" s="14"/>
      <c r="D46" s="1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4" t="str">
        <f t="shared" si="2"/>
        <v/>
      </c>
      <c r="R46" s="4" t="str">
        <f t="shared" si="3"/>
        <v/>
      </c>
      <c r="S46" s="1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4" t="str">
        <f t="shared" si="4"/>
        <v/>
      </c>
      <c r="AG46" s="4" t="str">
        <f t="shared" si="5"/>
        <v/>
      </c>
      <c r="AH46" s="12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4" t="str">
        <f t="shared" si="6"/>
        <v/>
      </c>
      <c r="AV46" s="17" t="str">
        <f t="shared" si="7"/>
        <v/>
      </c>
      <c r="AW46" s="27" t="str">
        <f t="shared" si="8"/>
        <v/>
      </c>
      <c r="AX46" s="4" t="str">
        <f t="shared" si="9"/>
        <v/>
      </c>
    </row>
    <row r="47" spans="2:50" x14ac:dyDescent="0.4">
      <c r="B47" s="9">
        <v>41</v>
      </c>
      <c r="C47" s="14"/>
      <c r="D47" s="1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4" t="str">
        <f t="shared" si="2"/>
        <v/>
      </c>
      <c r="R47" s="4" t="str">
        <f t="shared" si="3"/>
        <v/>
      </c>
      <c r="S47" s="1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4" t="str">
        <f t="shared" si="4"/>
        <v/>
      </c>
      <c r="AG47" s="4" t="str">
        <f t="shared" si="5"/>
        <v/>
      </c>
      <c r="AH47" s="12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4" t="str">
        <f t="shared" si="6"/>
        <v/>
      </c>
      <c r="AV47" s="17" t="str">
        <f t="shared" si="7"/>
        <v/>
      </c>
      <c r="AW47" s="27" t="str">
        <f t="shared" si="8"/>
        <v/>
      </c>
      <c r="AX47" s="4" t="str">
        <f t="shared" si="9"/>
        <v/>
      </c>
    </row>
    <row r="48" spans="2:50" x14ac:dyDescent="0.4">
      <c r="B48" s="9">
        <v>42</v>
      </c>
      <c r="C48" s="14"/>
      <c r="D48" s="1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4" t="str">
        <f t="shared" si="2"/>
        <v/>
      </c>
      <c r="R48" s="4" t="str">
        <f t="shared" si="3"/>
        <v/>
      </c>
      <c r="S48" s="1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4" t="str">
        <f t="shared" si="4"/>
        <v/>
      </c>
      <c r="AG48" s="4" t="str">
        <f t="shared" si="5"/>
        <v/>
      </c>
      <c r="AH48" s="12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4" t="str">
        <f t="shared" si="6"/>
        <v/>
      </c>
      <c r="AV48" s="17" t="str">
        <f t="shared" si="7"/>
        <v/>
      </c>
      <c r="AW48" s="27" t="str">
        <f t="shared" si="8"/>
        <v/>
      </c>
      <c r="AX48" s="4" t="str">
        <f t="shared" si="9"/>
        <v/>
      </c>
    </row>
    <row r="49" spans="2:50" x14ac:dyDescent="0.4">
      <c r="B49" s="9">
        <v>43</v>
      </c>
      <c r="C49" s="14"/>
      <c r="D49" s="1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4" t="str">
        <f t="shared" si="2"/>
        <v/>
      </c>
      <c r="R49" s="4" t="str">
        <f t="shared" si="3"/>
        <v/>
      </c>
      <c r="S49" s="1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4" t="str">
        <f t="shared" si="4"/>
        <v/>
      </c>
      <c r="AG49" s="4" t="str">
        <f t="shared" si="5"/>
        <v/>
      </c>
      <c r="AH49" s="12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4" t="str">
        <f t="shared" si="6"/>
        <v/>
      </c>
      <c r="AV49" s="17" t="str">
        <f t="shared" si="7"/>
        <v/>
      </c>
      <c r="AW49" s="27" t="str">
        <f t="shared" si="8"/>
        <v/>
      </c>
      <c r="AX49" s="4" t="str">
        <f t="shared" si="9"/>
        <v/>
      </c>
    </row>
    <row r="50" spans="2:50" x14ac:dyDescent="0.4">
      <c r="B50" s="9">
        <v>44</v>
      </c>
      <c r="C50" s="14"/>
      <c r="D50" s="1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4" t="str">
        <f t="shared" si="2"/>
        <v/>
      </c>
      <c r="R50" s="4" t="str">
        <f t="shared" si="3"/>
        <v/>
      </c>
      <c r="S50" s="1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4" t="str">
        <f t="shared" si="4"/>
        <v/>
      </c>
      <c r="AG50" s="4" t="str">
        <f t="shared" si="5"/>
        <v/>
      </c>
      <c r="AH50" s="12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4" t="str">
        <f t="shared" si="6"/>
        <v/>
      </c>
      <c r="AV50" s="17" t="str">
        <f t="shared" si="7"/>
        <v/>
      </c>
      <c r="AW50" s="27" t="str">
        <f t="shared" si="8"/>
        <v/>
      </c>
      <c r="AX50" s="4" t="str">
        <f t="shared" si="9"/>
        <v/>
      </c>
    </row>
    <row r="51" spans="2:50" x14ac:dyDescent="0.4">
      <c r="B51" s="9">
        <v>45</v>
      </c>
      <c r="C51" s="14"/>
      <c r="D51" s="1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4" t="str">
        <f t="shared" si="2"/>
        <v/>
      </c>
      <c r="R51" s="4" t="str">
        <f t="shared" si="3"/>
        <v/>
      </c>
      <c r="S51" s="1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4" t="str">
        <f t="shared" si="4"/>
        <v/>
      </c>
      <c r="AG51" s="4" t="str">
        <f t="shared" si="5"/>
        <v/>
      </c>
      <c r="AH51" s="12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4" t="str">
        <f t="shared" si="6"/>
        <v/>
      </c>
      <c r="AV51" s="17" t="str">
        <f t="shared" si="7"/>
        <v/>
      </c>
      <c r="AW51" s="27" t="str">
        <f t="shared" si="8"/>
        <v/>
      </c>
      <c r="AX51" s="4" t="str">
        <f t="shared" si="9"/>
        <v/>
      </c>
    </row>
    <row r="52" spans="2:50" x14ac:dyDescent="0.4">
      <c r="B52" s="9">
        <v>46</v>
      </c>
      <c r="C52" s="14"/>
      <c r="D52" s="1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4" t="str">
        <f t="shared" si="2"/>
        <v/>
      </c>
      <c r="R52" s="4" t="str">
        <f t="shared" si="3"/>
        <v/>
      </c>
      <c r="S52" s="1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4" t="str">
        <f t="shared" si="4"/>
        <v/>
      </c>
      <c r="AG52" s="4" t="str">
        <f t="shared" si="5"/>
        <v/>
      </c>
      <c r="AH52" s="12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4" t="str">
        <f t="shared" si="6"/>
        <v/>
      </c>
      <c r="AV52" s="17" t="str">
        <f t="shared" si="7"/>
        <v/>
      </c>
      <c r="AW52" s="27" t="str">
        <f t="shared" si="8"/>
        <v/>
      </c>
      <c r="AX52" s="4" t="str">
        <f t="shared" si="9"/>
        <v/>
      </c>
    </row>
    <row r="53" spans="2:50" x14ac:dyDescent="0.4">
      <c r="B53" s="9">
        <v>47</v>
      </c>
      <c r="C53" s="14"/>
      <c r="D53" s="1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4" t="str">
        <f t="shared" si="2"/>
        <v/>
      </c>
      <c r="R53" s="4" t="str">
        <f t="shared" si="3"/>
        <v/>
      </c>
      <c r="S53" s="1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4" t="str">
        <f t="shared" si="4"/>
        <v/>
      </c>
      <c r="AG53" s="4" t="str">
        <f t="shared" si="5"/>
        <v/>
      </c>
      <c r="AH53" s="12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4" t="str">
        <f t="shared" si="6"/>
        <v/>
      </c>
      <c r="AV53" s="17" t="str">
        <f t="shared" si="7"/>
        <v/>
      </c>
      <c r="AW53" s="27" t="str">
        <f t="shared" si="8"/>
        <v/>
      </c>
      <c r="AX53" s="4" t="str">
        <f t="shared" si="9"/>
        <v/>
      </c>
    </row>
    <row r="54" spans="2:50" x14ac:dyDescent="0.4">
      <c r="B54" s="9">
        <v>48</v>
      </c>
      <c r="C54" s="14"/>
      <c r="D54" s="1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4" t="str">
        <f t="shared" si="2"/>
        <v/>
      </c>
      <c r="R54" s="4" t="str">
        <f t="shared" si="3"/>
        <v/>
      </c>
      <c r="S54" s="1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4" t="str">
        <f t="shared" si="4"/>
        <v/>
      </c>
      <c r="AG54" s="4" t="str">
        <f t="shared" si="5"/>
        <v/>
      </c>
      <c r="AH54" s="12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4" t="str">
        <f t="shared" si="6"/>
        <v/>
      </c>
      <c r="AV54" s="17" t="str">
        <f t="shared" si="7"/>
        <v/>
      </c>
      <c r="AW54" s="27" t="str">
        <f t="shared" si="8"/>
        <v/>
      </c>
      <c r="AX54" s="4" t="str">
        <f t="shared" si="9"/>
        <v/>
      </c>
    </row>
    <row r="55" spans="2:50" x14ac:dyDescent="0.4">
      <c r="B55" s="9">
        <v>49</v>
      </c>
      <c r="C55" s="14"/>
      <c r="D55" s="1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4" t="str">
        <f t="shared" si="2"/>
        <v/>
      </c>
      <c r="R55" s="4" t="str">
        <f t="shared" si="3"/>
        <v/>
      </c>
      <c r="S55" s="1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4" t="str">
        <f t="shared" si="4"/>
        <v/>
      </c>
      <c r="AG55" s="4" t="str">
        <f t="shared" si="5"/>
        <v/>
      </c>
      <c r="AH55" s="12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4" t="str">
        <f t="shared" si="6"/>
        <v/>
      </c>
      <c r="AV55" s="17" t="str">
        <f t="shared" si="7"/>
        <v/>
      </c>
      <c r="AW55" s="27" t="str">
        <f t="shared" si="8"/>
        <v/>
      </c>
      <c r="AX55" s="4" t="str">
        <f t="shared" si="9"/>
        <v/>
      </c>
    </row>
    <row r="56" spans="2:50" x14ac:dyDescent="0.4">
      <c r="B56" s="9">
        <v>50</v>
      </c>
      <c r="C56" s="14"/>
      <c r="D56" s="1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4" t="str">
        <f t="shared" si="2"/>
        <v/>
      </c>
      <c r="R56" s="4" t="str">
        <f t="shared" si="3"/>
        <v/>
      </c>
      <c r="S56" s="1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4" t="str">
        <f t="shared" si="4"/>
        <v/>
      </c>
      <c r="AG56" s="4" t="str">
        <f t="shared" si="5"/>
        <v/>
      </c>
      <c r="AH56" s="12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4" t="str">
        <f t="shared" si="6"/>
        <v/>
      </c>
      <c r="AV56" s="17" t="str">
        <f t="shared" si="7"/>
        <v/>
      </c>
      <c r="AW56" s="27" t="str">
        <f t="shared" si="8"/>
        <v/>
      </c>
      <c r="AX56" s="4" t="str">
        <f t="shared" si="9"/>
        <v/>
      </c>
    </row>
    <row r="57" spans="2:50" x14ac:dyDescent="0.4">
      <c r="B57" s="9">
        <v>51</v>
      </c>
      <c r="C57" s="14"/>
      <c r="D57" s="1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4" t="str">
        <f t="shared" si="2"/>
        <v/>
      </c>
      <c r="R57" s="4" t="str">
        <f t="shared" si="3"/>
        <v/>
      </c>
      <c r="S57" s="1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4" t="str">
        <f t="shared" si="4"/>
        <v/>
      </c>
      <c r="AG57" s="4" t="str">
        <f t="shared" si="5"/>
        <v/>
      </c>
      <c r="AH57" s="12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4" t="str">
        <f t="shared" si="6"/>
        <v/>
      </c>
      <c r="AV57" s="17" t="str">
        <f t="shared" si="7"/>
        <v/>
      </c>
      <c r="AW57" s="27" t="str">
        <f t="shared" si="8"/>
        <v/>
      </c>
      <c r="AX57" s="4" t="str">
        <f t="shared" si="9"/>
        <v/>
      </c>
    </row>
    <row r="58" spans="2:50" x14ac:dyDescent="0.4">
      <c r="B58" s="9">
        <v>52</v>
      </c>
      <c r="C58" s="14"/>
      <c r="D58" s="1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4" t="str">
        <f t="shared" si="2"/>
        <v/>
      </c>
      <c r="R58" s="4" t="str">
        <f t="shared" si="3"/>
        <v/>
      </c>
      <c r="S58" s="1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4" t="str">
        <f t="shared" si="4"/>
        <v/>
      </c>
      <c r="AG58" s="4" t="str">
        <f t="shared" si="5"/>
        <v/>
      </c>
      <c r="AH58" s="12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4" t="str">
        <f t="shared" si="6"/>
        <v/>
      </c>
      <c r="AV58" s="17" t="str">
        <f t="shared" si="7"/>
        <v/>
      </c>
      <c r="AW58" s="27" t="str">
        <f t="shared" si="8"/>
        <v/>
      </c>
      <c r="AX58" s="4" t="str">
        <f t="shared" si="9"/>
        <v/>
      </c>
    </row>
    <row r="59" spans="2:50" x14ac:dyDescent="0.4">
      <c r="B59" s="9">
        <v>53</v>
      </c>
      <c r="C59" s="14"/>
      <c r="D59" s="1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4" t="str">
        <f t="shared" si="2"/>
        <v/>
      </c>
      <c r="R59" s="4" t="str">
        <f t="shared" si="3"/>
        <v/>
      </c>
      <c r="S59" s="1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4" t="str">
        <f t="shared" si="4"/>
        <v/>
      </c>
      <c r="AG59" s="4" t="str">
        <f t="shared" si="5"/>
        <v/>
      </c>
      <c r="AH59" s="12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4" t="str">
        <f t="shared" si="6"/>
        <v/>
      </c>
      <c r="AV59" s="17" t="str">
        <f t="shared" si="7"/>
        <v/>
      </c>
      <c r="AW59" s="27" t="str">
        <f t="shared" si="8"/>
        <v/>
      </c>
      <c r="AX59" s="4" t="str">
        <f t="shared" si="9"/>
        <v/>
      </c>
    </row>
    <row r="60" spans="2:50" x14ac:dyDescent="0.4">
      <c r="B60" s="9">
        <v>54</v>
      </c>
      <c r="C60" s="14"/>
      <c r="D60" s="1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4" t="str">
        <f t="shared" si="2"/>
        <v/>
      </c>
      <c r="R60" s="4" t="str">
        <f t="shared" si="3"/>
        <v/>
      </c>
      <c r="S60" s="1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4" t="str">
        <f t="shared" si="4"/>
        <v/>
      </c>
      <c r="AG60" s="4" t="str">
        <f t="shared" si="5"/>
        <v/>
      </c>
      <c r="AH60" s="12"/>
      <c r="AI60" s="6">
        <v>16</v>
      </c>
      <c r="AJ60" s="6">
        <v>20</v>
      </c>
      <c r="AK60" s="6">
        <v>22</v>
      </c>
      <c r="AL60" s="6">
        <v>16</v>
      </c>
      <c r="AM60" s="6">
        <v>0</v>
      </c>
      <c r="AN60" s="6">
        <v>19</v>
      </c>
      <c r="AO60" s="6">
        <v>21</v>
      </c>
      <c r="AP60" s="6">
        <v>20</v>
      </c>
      <c r="AQ60" s="6">
        <v>18</v>
      </c>
      <c r="AR60" s="6">
        <v>17</v>
      </c>
      <c r="AS60" s="6">
        <v>18</v>
      </c>
      <c r="AT60" s="6">
        <v>17</v>
      </c>
      <c r="AU60" s="4">
        <f t="shared" si="6"/>
        <v>11016</v>
      </c>
      <c r="AV60" s="17">
        <f t="shared" si="7"/>
        <v>0</v>
      </c>
      <c r="AW60" s="27">
        <f t="shared" si="8"/>
        <v>11016</v>
      </c>
      <c r="AX60" s="4" t="str">
        <f t="shared" si="9"/>
        <v/>
      </c>
    </row>
    <row r="61" spans="2:50" x14ac:dyDescent="0.4">
      <c r="B61" s="9">
        <v>55</v>
      </c>
      <c r="C61" s="14"/>
      <c r="D61" s="1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4" t="str">
        <f t="shared" si="2"/>
        <v/>
      </c>
      <c r="R61" s="4" t="str">
        <f t="shared" si="3"/>
        <v/>
      </c>
      <c r="S61" s="1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4" t="str">
        <f t="shared" si="4"/>
        <v/>
      </c>
      <c r="AG61" s="4" t="str">
        <f t="shared" si="5"/>
        <v/>
      </c>
      <c r="AH61" s="12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4" t="str">
        <f t="shared" si="6"/>
        <v/>
      </c>
      <c r="AV61" s="17" t="str">
        <f t="shared" si="7"/>
        <v/>
      </c>
      <c r="AW61" s="27" t="str">
        <f t="shared" si="8"/>
        <v/>
      </c>
      <c r="AX61" s="4" t="str">
        <f t="shared" si="9"/>
        <v/>
      </c>
    </row>
    <row r="62" spans="2:50" x14ac:dyDescent="0.4">
      <c r="B62" s="9">
        <v>56</v>
      </c>
      <c r="C62" s="14"/>
      <c r="D62" s="1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4" t="str">
        <f t="shared" si="2"/>
        <v/>
      </c>
      <c r="R62" s="4" t="str">
        <f t="shared" si="3"/>
        <v/>
      </c>
      <c r="S62" s="1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4" t="str">
        <f t="shared" si="4"/>
        <v/>
      </c>
      <c r="AG62" s="4" t="str">
        <f t="shared" si="5"/>
        <v/>
      </c>
      <c r="AH62" s="12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4" t="str">
        <f t="shared" si="6"/>
        <v/>
      </c>
      <c r="AV62" s="17" t="str">
        <f t="shared" si="7"/>
        <v/>
      </c>
      <c r="AW62" s="27" t="str">
        <f t="shared" si="8"/>
        <v/>
      </c>
      <c r="AX62" s="4" t="str">
        <f t="shared" si="9"/>
        <v/>
      </c>
    </row>
    <row r="63" spans="2:50" x14ac:dyDescent="0.4">
      <c r="B63" s="9">
        <v>57</v>
      </c>
      <c r="C63" s="14"/>
      <c r="D63" s="1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4" t="str">
        <f t="shared" si="2"/>
        <v/>
      </c>
      <c r="R63" s="4" t="str">
        <f t="shared" si="3"/>
        <v/>
      </c>
      <c r="S63" s="1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4" t="str">
        <f t="shared" si="4"/>
        <v/>
      </c>
      <c r="AG63" s="4" t="str">
        <f t="shared" si="5"/>
        <v/>
      </c>
      <c r="AH63" s="12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4" t="str">
        <f t="shared" si="6"/>
        <v/>
      </c>
      <c r="AV63" s="17" t="str">
        <f t="shared" si="7"/>
        <v/>
      </c>
      <c r="AW63" s="27" t="str">
        <f t="shared" si="8"/>
        <v/>
      </c>
      <c r="AX63" s="4" t="str">
        <f t="shared" si="9"/>
        <v/>
      </c>
    </row>
    <row r="64" spans="2:50" x14ac:dyDescent="0.4">
      <c r="B64" s="9">
        <v>58</v>
      </c>
      <c r="C64" s="14"/>
      <c r="D64" s="1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4" t="str">
        <f t="shared" si="2"/>
        <v/>
      </c>
      <c r="R64" s="4" t="str">
        <f t="shared" si="3"/>
        <v/>
      </c>
      <c r="S64" s="1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4" t="str">
        <f t="shared" si="4"/>
        <v/>
      </c>
      <c r="AG64" s="4" t="str">
        <f t="shared" si="5"/>
        <v/>
      </c>
      <c r="AH64" s="12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4" t="str">
        <f t="shared" si="6"/>
        <v/>
      </c>
      <c r="AV64" s="17" t="str">
        <f t="shared" si="7"/>
        <v/>
      </c>
      <c r="AW64" s="27" t="str">
        <f t="shared" si="8"/>
        <v/>
      </c>
      <c r="AX64" s="4" t="str">
        <f t="shared" si="9"/>
        <v/>
      </c>
    </row>
    <row r="65" spans="2:50" x14ac:dyDescent="0.4">
      <c r="B65" s="9">
        <v>59</v>
      </c>
      <c r="C65" s="14"/>
      <c r="D65" s="1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4" t="str">
        <f t="shared" si="2"/>
        <v/>
      </c>
      <c r="R65" s="4" t="str">
        <f t="shared" si="3"/>
        <v/>
      </c>
      <c r="S65" s="1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4" t="str">
        <f t="shared" si="4"/>
        <v/>
      </c>
      <c r="AG65" s="4" t="str">
        <f t="shared" si="5"/>
        <v/>
      </c>
      <c r="AH65" s="12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4" t="str">
        <f t="shared" si="6"/>
        <v/>
      </c>
      <c r="AV65" s="17" t="str">
        <f t="shared" si="7"/>
        <v/>
      </c>
      <c r="AW65" s="27" t="str">
        <f t="shared" si="8"/>
        <v/>
      </c>
      <c r="AX65" s="4" t="str">
        <f t="shared" si="9"/>
        <v/>
      </c>
    </row>
    <row r="66" spans="2:50" x14ac:dyDescent="0.4">
      <c r="B66" s="9">
        <v>60</v>
      </c>
      <c r="C66" s="14"/>
      <c r="D66" s="1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4" t="str">
        <f t="shared" si="2"/>
        <v/>
      </c>
      <c r="R66" s="4" t="str">
        <f t="shared" si="3"/>
        <v/>
      </c>
      <c r="S66" s="1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4" t="str">
        <f t="shared" si="4"/>
        <v/>
      </c>
      <c r="AG66" s="4" t="str">
        <f t="shared" si="5"/>
        <v/>
      </c>
      <c r="AH66" s="12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4" t="str">
        <f t="shared" si="6"/>
        <v/>
      </c>
      <c r="AV66" s="17" t="str">
        <f t="shared" si="7"/>
        <v/>
      </c>
      <c r="AW66" s="27" t="str">
        <f t="shared" si="8"/>
        <v/>
      </c>
      <c r="AX66" s="4" t="str">
        <f t="shared" si="9"/>
        <v/>
      </c>
    </row>
    <row r="67" spans="2:50" x14ac:dyDescent="0.4">
      <c r="B67" s="9">
        <v>61</v>
      </c>
      <c r="C67" s="14"/>
      <c r="D67" s="1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4" t="str">
        <f t="shared" si="2"/>
        <v/>
      </c>
      <c r="R67" s="4" t="str">
        <f t="shared" si="3"/>
        <v/>
      </c>
      <c r="S67" s="1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4" t="str">
        <f t="shared" si="4"/>
        <v/>
      </c>
      <c r="AG67" s="4" t="str">
        <f t="shared" si="5"/>
        <v/>
      </c>
      <c r="AH67" s="12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4" t="str">
        <f t="shared" si="6"/>
        <v/>
      </c>
      <c r="AV67" s="17" t="str">
        <f t="shared" si="7"/>
        <v/>
      </c>
      <c r="AW67" s="27" t="str">
        <f t="shared" si="8"/>
        <v/>
      </c>
      <c r="AX67" s="4" t="str">
        <f t="shared" si="9"/>
        <v/>
      </c>
    </row>
    <row r="68" spans="2:50" x14ac:dyDescent="0.4">
      <c r="B68" s="9">
        <v>62</v>
      </c>
      <c r="C68" s="14"/>
      <c r="D68" s="1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4" t="str">
        <f t="shared" si="2"/>
        <v/>
      </c>
      <c r="R68" s="4" t="str">
        <f t="shared" si="3"/>
        <v/>
      </c>
      <c r="S68" s="1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4" t="str">
        <f t="shared" si="4"/>
        <v/>
      </c>
      <c r="AG68" s="4" t="str">
        <f t="shared" si="5"/>
        <v/>
      </c>
      <c r="AH68" s="12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4" t="str">
        <f t="shared" si="6"/>
        <v/>
      </c>
      <c r="AV68" s="17" t="str">
        <f t="shared" si="7"/>
        <v/>
      </c>
      <c r="AW68" s="27" t="str">
        <f t="shared" si="8"/>
        <v/>
      </c>
      <c r="AX68" s="4" t="str">
        <f t="shared" si="9"/>
        <v/>
      </c>
    </row>
    <row r="69" spans="2:50" x14ac:dyDescent="0.4">
      <c r="B69" s="9">
        <v>63</v>
      </c>
      <c r="C69" s="14"/>
      <c r="D69" s="1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4" t="str">
        <f t="shared" si="2"/>
        <v/>
      </c>
      <c r="R69" s="4" t="str">
        <f t="shared" si="3"/>
        <v/>
      </c>
      <c r="S69" s="1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4" t="str">
        <f t="shared" si="4"/>
        <v/>
      </c>
      <c r="AG69" s="4" t="str">
        <f t="shared" si="5"/>
        <v/>
      </c>
      <c r="AH69" s="12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4" t="str">
        <f t="shared" si="6"/>
        <v/>
      </c>
      <c r="AV69" s="17" t="str">
        <f t="shared" si="7"/>
        <v/>
      </c>
      <c r="AW69" s="27" t="str">
        <f t="shared" si="8"/>
        <v/>
      </c>
      <c r="AX69" s="4" t="str">
        <f t="shared" si="9"/>
        <v/>
      </c>
    </row>
    <row r="70" spans="2:50" x14ac:dyDescent="0.4">
      <c r="B70" s="9">
        <v>64</v>
      </c>
      <c r="C70" s="14"/>
      <c r="D70" s="1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4" t="str">
        <f t="shared" si="2"/>
        <v/>
      </c>
      <c r="R70" s="4" t="str">
        <f t="shared" si="3"/>
        <v/>
      </c>
      <c r="S70" s="1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4" t="str">
        <f t="shared" si="4"/>
        <v/>
      </c>
      <c r="AG70" s="4" t="str">
        <f t="shared" si="5"/>
        <v/>
      </c>
      <c r="AH70" s="12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4" t="str">
        <f t="shared" si="6"/>
        <v/>
      </c>
      <c r="AV70" s="17" t="str">
        <f t="shared" si="7"/>
        <v/>
      </c>
      <c r="AW70" s="27" t="str">
        <f t="shared" si="8"/>
        <v/>
      </c>
      <c r="AX70" s="4" t="str">
        <f t="shared" si="9"/>
        <v/>
      </c>
    </row>
    <row r="71" spans="2:50" x14ac:dyDescent="0.4">
      <c r="B71" s="9">
        <v>65</v>
      </c>
      <c r="C71" s="14"/>
      <c r="D71" s="1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4" t="str">
        <f t="shared" si="2"/>
        <v/>
      </c>
      <c r="R71" s="4" t="str">
        <f t="shared" si="3"/>
        <v/>
      </c>
      <c r="S71" s="1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4" t="str">
        <f t="shared" si="4"/>
        <v/>
      </c>
      <c r="AG71" s="4" t="str">
        <f t="shared" si="5"/>
        <v/>
      </c>
      <c r="AH71" s="12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4" t="str">
        <f t="shared" si="6"/>
        <v/>
      </c>
      <c r="AV71" s="17" t="str">
        <f t="shared" si="7"/>
        <v/>
      </c>
      <c r="AW71" s="27" t="str">
        <f t="shared" ref="AW71:AW91" si="10">IF(SUM(Q71,AF71,AU71)=0,"",SUM(Q71,AF71,AU71))</f>
        <v/>
      </c>
      <c r="AX71" s="4" t="str">
        <f t="shared" ref="AX71:AX91" si="11">IF(SUM(R71,AG71,AV71)=0,"",SUM(R71,AG71,AV71))</f>
        <v/>
      </c>
    </row>
    <row r="72" spans="2:50" x14ac:dyDescent="0.4">
      <c r="B72" s="9">
        <v>66</v>
      </c>
      <c r="C72" s="14"/>
      <c r="D72" s="1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4" t="str">
        <f t="shared" ref="Q72:Q90" si="12">IF(SUM(E72:P72)*$B72=0,"",SUM(E72:P72)*$B72)</f>
        <v/>
      </c>
      <c r="R72" s="4" t="str">
        <f t="shared" ref="R72:R90" si="13">IF(Q72="","",$C72*Q72)</f>
        <v/>
      </c>
      <c r="S72" s="1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4" t="str">
        <f t="shared" ref="AF72:AF90" si="14">IF(SUM(T72:AE72)*$B72=0,"",SUM(T72:AE72)*$B72)</f>
        <v/>
      </c>
      <c r="AG72" s="4" t="str">
        <f t="shared" ref="AG72:AG90" si="15">IF(AF72="","",$C72*AF72)</f>
        <v/>
      </c>
      <c r="AH72" s="12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4" t="str">
        <f t="shared" ref="AU72:AU90" si="16">IF(SUM(AI72:AT72)*$B72=0,"",SUM(AI72:AT72)*$B72)</f>
        <v/>
      </c>
      <c r="AV72" s="17" t="str">
        <f t="shared" ref="AV72:AV90" si="17">IF(AU72="","",$C72*AU72)</f>
        <v/>
      </c>
      <c r="AW72" s="27" t="str">
        <f t="shared" si="10"/>
        <v/>
      </c>
      <c r="AX72" s="4" t="str">
        <f t="shared" si="11"/>
        <v/>
      </c>
    </row>
    <row r="73" spans="2:50" x14ac:dyDescent="0.4">
      <c r="B73" s="9">
        <v>67</v>
      </c>
      <c r="C73" s="14"/>
      <c r="D73" s="1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4" t="str">
        <f t="shared" si="12"/>
        <v/>
      </c>
      <c r="R73" s="4" t="str">
        <f t="shared" si="13"/>
        <v/>
      </c>
      <c r="S73" s="1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4" t="str">
        <f t="shared" si="14"/>
        <v/>
      </c>
      <c r="AG73" s="4" t="str">
        <f t="shared" si="15"/>
        <v/>
      </c>
      <c r="AH73" s="12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4" t="str">
        <f t="shared" si="16"/>
        <v/>
      </c>
      <c r="AV73" s="17" t="str">
        <f t="shared" si="17"/>
        <v/>
      </c>
      <c r="AW73" s="27" t="str">
        <f t="shared" si="10"/>
        <v/>
      </c>
      <c r="AX73" s="4" t="str">
        <f t="shared" si="11"/>
        <v/>
      </c>
    </row>
    <row r="74" spans="2:50" x14ac:dyDescent="0.4">
      <c r="B74" s="9">
        <v>68</v>
      </c>
      <c r="C74" s="14"/>
      <c r="D74" s="1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4" t="str">
        <f t="shared" si="12"/>
        <v/>
      </c>
      <c r="R74" s="4" t="str">
        <f t="shared" si="13"/>
        <v/>
      </c>
      <c r="S74" s="1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4" t="str">
        <f t="shared" si="14"/>
        <v/>
      </c>
      <c r="AG74" s="4" t="str">
        <f t="shared" si="15"/>
        <v/>
      </c>
      <c r="AH74" s="12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4" t="str">
        <f t="shared" si="16"/>
        <v/>
      </c>
      <c r="AV74" s="17" t="str">
        <f t="shared" si="17"/>
        <v/>
      </c>
      <c r="AW74" s="27" t="str">
        <f t="shared" si="10"/>
        <v/>
      </c>
      <c r="AX74" s="4" t="str">
        <f t="shared" si="11"/>
        <v/>
      </c>
    </row>
    <row r="75" spans="2:50" x14ac:dyDescent="0.4">
      <c r="B75" s="9">
        <v>69</v>
      </c>
      <c r="C75" s="14"/>
      <c r="D75" s="1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4" t="str">
        <f t="shared" si="12"/>
        <v/>
      </c>
      <c r="R75" s="4" t="str">
        <f t="shared" si="13"/>
        <v/>
      </c>
      <c r="S75" s="1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4" t="str">
        <f t="shared" si="14"/>
        <v/>
      </c>
      <c r="AG75" s="4" t="str">
        <f t="shared" si="15"/>
        <v/>
      </c>
      <c r="AH75" s="12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4" t="str">
        <f t="shared" si="16"/>
        <v/>
      </c>
      <c r="AV75" s="17" t="str">
        <f t="shared" si="17"/>
        <v/>
      </c>
      <c r="AW75" s="27" t="str">
        <f t="shared" si="10"/>
        <v/>
      </c>
      <c r="AX75" s="4" t="str">
        <f t="shared" si="11"/>
        <v/>
      </c>
    </row>
    <row r="76" spans="2:50" x14ac:dyDescent="0.4">
      <c r="B76" s="9">
        <v>70</v>
      </c>
      <c r="C76" s="14"/>
      <c r="D76" s="1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4" t="str">
        <f t="shared" si="12"/>
        <v/>
      </c>
      <c r="R76" s="4" t="str">
        <f t="shared" si="13"/>
        <v/>
      </c>
      <c r="S76" s="1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4" t="str">
        <f t="shared" si="14"/>
        <v/>
      </c>
      <c r="AG76" s="4" t="str">
        <f t="shared" si="15"/>
        <v/>
      </c>
      <c r="AH76" s="12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4" t="str">
        <f t="shared" si="16"/>
        <v/>
      </c>
      <c r="AV76" s="17" t="str">
        <f t="shared" si="17"/>
        <v/>
      </c>
      <c r="AW76" s="27" t="str">
        <f t="shared" si="10"/>
        <v/>
      </c>
      <c r="AX76" s="4" t="str">
        <f t="shared" si="11"/>
        <v/>
      </c>
    </row>
    <row r="77" spans="2:50" x14ac:dyDescent="0.4">
      <c r="B77" s="9">
        <v>71</v>
      </c>
      <c r="C77" s="14"/>
      <c r="D77" s="1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4" t="str">
        <f t="shared" si="12"/>
        <v/>
      </c>
      <c r="R77" s="4" t="str">
        <f t="shared" si="13"/>
        <v/>
      </c>
      <c r="S77" s="1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4" t="str">
        <f t="shared" si="14"/>
        <v/>
      </c>
      <c r="AG77" s="4" t="str">
        <f t="shared" si="15"/>
        <v/>
      </c>
      <c r="AH77" s="12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4" t="str">
        <f t="shared" si="16"/>
        <v/>
      </c>
      <c r="AV77" s="17" t="str">
        <f t="shared" si="17"/>
        <v/>
      </c>
      <c r="AW77" s="27" t="str">
        <f t="shared" si="10"/>
        <v/>
      </c>
      <c r="AX77" s="4" t="str">
        <f t="shared" si="11"/>
        <v/>
      </c>
    </row>
    <row r="78" spans="2:50" x14ac:dyDescent="0.4">
      <c r="B78" s="9">
        <v>72</v>
      </c>
      <c r="C78" s="14"/>
      <c r="D78" s="1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4" t="str">
        <f t="shared" si="12"/>
        <v/>
      </c>
      <c r="R78" s="4" t="str">
        <f t="shared" si="13"/>
        <v/>
      </c>
      <c r="S78" s="1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4" t="str">
        <f t="shared" si="14"/>
        <v/>
      </c>
      <c r="AG78" s="4" t="str">
        <f t="shared" si="15"/>
        <v/>
      </c>
      <c r="AH78" s="12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4" t="str">
        <f t="shared" si="16"/>
        <v/>
      </c>
      <c r="AV78" s="17" t="str">
        <f t="shared" si="17"/>
        <v/>
      </c>
      <c r="AW78" s="27" t="str">
        <f t="shared" si="10"/>
        <v/>
      </c>
      <c r="AX78" s="4" t="str">
        <f t="shared" si="11"/>
        <v/>
      </c>
    </row>
    <row r="79" spans="2:50" x14ac:dyDescent="0.4">
      <c r="B79" s="9">
        <v>73</v>
      </c>
      <c r="C79" s="14"/>
      <c r="D79" s="1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4" t="str">
        <f t="shared" si="12"/>
        <v/>
      </c>
      <c r="R79" s="4" t="str">
        <f t="shared" si="13"/>
        <v/>
      </c>
      <c r="S79" s="1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4" t="str">
        <f t="shared" si="14"/>
        <v/>
      </c>
      <c r="AG79" s="4" t="str">
        <f t="shared" si="15"/>
        <v/>
      </c>
      <c r="AH79" s="12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4" t="str">
        <f t="shared" si="16"/>
        <v/>
      </c>
      <c r="AV79" s="17" t="str">
        <f t="shared" si="17"/>
        <v/>
      </c>
      <c r="AW79" s="27" t="str">
        <f t="shared" si="10"/>
        <v/>
      </c>
      <c r="AX79" s="4" t="str">
        <f t="shared" si="11"/>
        <v/>
      </c>
    </row>
    <row r="80" spans="2:50" x14ac:dyDescent="0.4">
      <c r="B80" s="9">
        <v>74</v>
      </c>
      <c r="C80" s="14"/>
      <c r="D80" s="1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4" t="str">
        <f t="shared" si="12"/>
        <v/>
      </c>
      <c r="R80" s="4" t="str">
        <f t="shared" si="13"/>
        <v/>
      </c>
      <c r="S80" s="1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4" t="str">
        <f t="shared" si="14"/>
        <v/>
      </c>
      <c r="AG80" s="4" t="str">
        <f t="shared" si="15"/>
        <v/>
      </c>
      <c r="AH80" s="12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4" t="str">
        <f t="shared" si="16"/>
        <v/>
      </c>
      <c r="AV80" s="17" t="str">
        <f t="shared" si="17"/>
        <v/>
      </c>
      <c r="AW80" s="27" t="str">
        <f t="shared" si="10"/>
        <v/>
      </c>
      <c r="AX80" s="4" t="str">
        <f t="shared" si="11"/>
        <v/>
      </c>
    </row>
    <row r="81" spans="2:50" x14ac:dyDescent="0.4">
      <c r="B81" s="9">
        <v>75</v>
      </c>
      <c r="C81" s="14"/>
      <c r="D81" s="1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4" t="str">
        <f t="shared" si="12"/>
        <v/>
      </c>
      <c r="R81" s="4" t="str">
        <f t="shared" si="13"/>
        <v/>
      </c>
      <c r="S81" s="1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4" t="str">
        <f t="shared" si="14"/>
        <v/>
      </c>
      <c r="AG81" s="4" t="str">
        <f t="shared" si="15"/>
        <v/>
      </c>
      <c r="AH81" s="12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4" t="str">
        <f t="shared" si="16"/>
        <v/>
      </c>
      <c r="AV81" s="17" t="str">
        <f t="shared" si="17"/>
        <v/>
      </c>
      <c r="AW81" s="27" t="str">
        <f t="shared" si="10"/>
        <v/>
      </c>
      <c r="AX81" s="4" t="str">
        <f t="shared" si="11"/>
        <v/>
      </c>
    </row>
    <row r="82" spans="2:50" x14ac:dyDescent="0.4">
      <c r="B82" s="9">
        <v>76</v>
      </c>
      <c r="C82" s="14"/>
      <c r="D82" s="1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4" t="str">
        <f t="shared" si="12"/>
        <v/>
      </c>
      <c r="R82" s="4" t="str">
        <f t="shared" si="13"/>
        <v/>
      </c>
      <c r="S82" s="1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4" t="str">
        <f t="shared" si="14"/>
        <v/>
      </c>
      <c r="AG82" s="4" t="str">
        <f t="shared" si="15"/>
        <v/>
      </c>
      <c r="AH82" s="12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4" t="str">
        <f t="shared" si="16"/>
        <v/>
      </c>
      <c r="AV82" s="17" t="str">
        <f t="shared" si="17"/>
        <v/>
      </c>
      <c r="AW82" s="27" t="str">
        <f t="shared" si="10"/>
        <v/>
      </c>
      <c r="AX82" s="4" t="str">
        <f t="shared" si="11"/>
        <v/>
      </c>
    </row>
    <row r="83" spans="2:50" x14ac:dyDescent="0.4">
      <c r="B83" s="9">
        <v>77</v>
      </c>
      <c r="C83" s="14"/>
      <c r="D83" s="1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4" t="str">
        <f t="shared" si="12"/>
        <v/>
      </c>
      <c r="R83" s="4" t="str">
        <f t="shared" si="13"/>
        <v/>
      </c>
      <c r="S83" s="1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4" t="str">
        <f t="shared" si="14"/>
        <v/>
      </c>
      <c r="AG83" s="4" t="str">
        <f t="shared" si="15"/>
        <v/>
      </c>
      <c r="AH83" s="12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4" t="str">
        <f t="shared" si="16"/>
        <v/>
      </c>
      <c r="AV83" s="17" t="str">
        <f t="shared" si="17"/>
        <v/>
      </c>
      <c r="AW83" s="27" t="str">
        <f t="shared" si="10"/>
        <v/>
      </c>
      <c r="AX83" s="4" t="str">
        <f t="shared" si="11"/>
        <v/>
      </c>
    </row>
    <row r="84" spans="2:50" x14ac:dyDescent="0.4">
      <c r="B84" s="9">
        <v>78</v>
      </c>
      <c r="C84" s="14"/>
      <c r="D84" s="1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4" t="str">
        <f t="shared" si="12"/>
        <v/>
      </c>
      <c r="R84" s="4" t="str">
        <f t="shared" si="13"/>
        <v/>
      </c>
      <c r="S84" s="1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4" t="str">
        <f t="shared" si="14"/>
        <v/>
      </c>
      <c r="AG84" s="4" t="str">
        <f t="shared" si="15"/>
        <v/>
      </c>
      <c r="AH84" s="12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4" t="str">
        <f t="shared" si="16"/>
        <v/>
      </c>
      <c r="AV84" s="17" t="str">
        <f t="shared" si="17"/>
        <v/>
      </c>
      <c r="AW84" s="27" t="str">
        <f t="shared" si="10"/>
        <v/>
      </c>
      <c r="AX84" s="4" t="str">
        <f t="shared" si="11"/>
        <v/>
      </c>
    </row>
    <row r="85" spans="2:50" x14ac:dyDescent="0.4">
      <c r="B85" s="9">
        <v>79</v>
      </c>
      <c r="C85" s="14"/>
      <c r="D85" s="1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4" t="str">
        <f t="shared" si="12"/>
        <v/>
      </c>
      <c r="R85" s="4" t="str">
        <f t="shared" si="13"/>
        <v/>
      </c>
      <c r="S85" s="1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4" t="str">
        <f t="shared" si="14"/>
        <v/>
      </c>
      <c r="AG85" s="4" t="str">
        <f t="shared" si="15"/>
        <v/>
      </c>
      <c r="AH85" s="12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4" t="str">
        <f t="shared" si="16"/>
        <v/>
      </c>
      <c r="AV85" s="17" t="str">
        <f t="shared" si="17"/>
        <v/>
      </c>
      <c r="AW85" s="27" t="str">
        <f t="shared" si="10"/>
        <v/>
      </c>
      <c r="AX85" s="4" t="str">
        <f t="shared" si="11"/>
        <v/>
      </c>
    </row>
    <row r="86" spans="2:50" x14ac:dyDescent="0.4">
      <c r="B86" s="9">
        <v>80</v>
      </c>
      <c r="C86" s="14"/>
      <c r="D86" s="1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4" t="str">
        <f t="shared" si="12"/>
        <v/>
      </c>
      <c r="R86" s="4" t="str">
        <f t="shared" si="13"/>
        <v/>
      </c>
      <c r="S86" s="1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4" t="str">
        <f t="shared" si="14"/>
        <v/>
      </c>
      <c r="AG86" s="4" t="str">
        <f t="shared" si="15"/>
        <v/>
      </c>
      <c r="AH86" s="12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4" t="str">
        <f t="shared" si="16"/>
        <v/>
      </c>
      <c r="AV86" s="17" t="str">
        <f t="shared" si="17"/>
        <v/>
      </c>
      <c r="AW86" s="27" t="str">
        <f t="shared" si="10"/>
        <v/>
      </c>
      <c r="AX86" s="4" t="str">
        <f t="shared" si="11"/>
        <v/>
      </c>
    </row>
    <row r="87" spans="2:50" x14ac:dyDescent="0.4">
      <c r="B87" s="9">
        <v>81</v>
      </c>
      <c r="C87" s="14"/>
      <c r="D87" s="1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4" t="str">
        <f t="shared" si="12"/>
        <v/>
      </c>
      <c r="R87" s="4" t="str">
        <f t="shared" si="13"/>
        <v/>
      </c>
      <c r="S87" s="1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4" t="str">
        <f t="shared" si="14"/>
        <v/>
      </c>
      <c r="AG87" s="4" t="str">
        <f t="shared" si="15"/>
        <v/>
      </c>
      <c r="AH87" s="12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4" t="str">
        <f t="shared" si="16"/>
        <v/>
      </c>
      <c r="AV87" s="17" t="str">
        <f t="shared" si="17"/>
        <v/>
      </c>
      <c r="AW87" s="27" t="str">
        <f t="shared" si="10"/>
        <v/>
      </c>
      <c r="AX87" s="4" t="str">
        <f t="shared" si="11"/>
        <v/>
      </c>
    </row>
    <row r="88" spans="2:50" x14ac:dyDescent="0.4">
      <c r="B88" s="9">
        <v>82</v>
      </c>
      <c r="C88" s="14"/>
      <c r="D88" s="1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4" t="str">
        <f t="shared" si="12"/>
        <v/>
      </c>
      <c r="R88" s="4" t="str">
        <f t="shared" si="13"/>
        <v/>
      </c>
      <c r="S88" s="1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4" t="str">
        <f t="shared" si="14"/>
        <v/>
      </c>
      <c r="AG88" s="4" t="str">
        <f t="shared" si="15"/>
        <v/>
      </c>
      <c r="AH88" s="12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4" t="str">
        <f t="shared" si="16"/>
        <v/>
      </c>
      <c r="AV88" s="17" t="str">
        <f t="shared" si="17"/>
        <v/>
      </c>
      <c r="AW88" s="27" t="str">
        <f t="shared" si="10"/>
        <v/>
      </c>
      <c r="AX88" s="4" t="str">
        <f t="shared" si="11"/>
        <v/>
      </c>
    </row>
    <row r="89" spans="2:50" x14ac:dyDescent="0.4">
      <c r="B89" s="9">
        <v>83</v>
      </c>
      <c r="C89" s="14"/>
      <c r="D89" s="1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4" t="str">
        <f t="shared" si="12"/>
        <v/>
      </c>
      <c r="R89" s="4" t="str">
        <f t="shared" si="13"/>
        <v/>
      </c>
      <c r="S89" s="1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4" t="str">
        <f t="shared" si="14"/>
        <v/>
      </c>
      <c r="AG89" s="4" t="str">
        <f t="shared" si="15"/>
        <v/>
      </c>
      <c r="AH89" s="12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4" t="str">
        <f t="shared" si="16"/>
        <v/>
      </c>
      <c r="AV89" s="17" t="str">
        <f t="shared" si="17"/>
        <v/>
      </c>
      <c r="AW89" s="27" t="str">
        <f t="shared" si="10"/>
        <v/>
      </c>
      <c r="AX89" s="4" t="str">
        <f t="shared" si="11"/>
        <v/>
      </c>
    </row>
    <row r="90" spans="2:50" ht="14.25" thickBot="1" x14ac:dyDescent="0.45">
      <c r="B90" s="22">
        <v>84</v>
      </c>
      <c r="C90" s="15"/>
      <c r="D90" s="13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5" t="str">
        <f t="shared" si="12"/>
        <v/>
      </c>
      <c r="R90" s="5" t="str">
        <f t="shared" si="13"/>
        <v/>
      </c>
      <c r="S90" s="13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5" t="str">
        <f t="shared" si="14"/>
        <v/>
      </c>
      <c r="AG90" s="5" t="str">
        <f t="shared" si="15"/>
        <v/>
      </c>
      <c r="AH90" s="13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5" t="str">
        <f t="shared" si="16"/>
        <v/>
      </c>
      <c r="AV90" s="26" t="str">
        <f t="shared" si="17"/>
        <v/>
      </c>
      <c r="AW90" s="28" t="str">
        <f t="shared" si="10"/>
        <v/>
      </c>
      <c r="AX90" s="5" t="str">
        <f t="shared" si="11"/>
        <v/>
      </c>
    </row>
    <row r="91" spans="2:50" ht="19.5" customHeight="1" thickTop="1" thickBot="1" x14ac:dyDescent="0.45">
      <c r="B91" s="30" t="s">
        <v>0</v>
      </c>
      <c r="C91" s="31"/>
      <c r="D91" s="11"/>
      <c r="E91" s="8">
        <f>IF(SUM(E7:E90)=0,"",SUM(E7:E90))</f>
        <v>21</v>
      </c>
      <c r="F91" s="8">
        <f t="shared" ref="F91:AE91" si="18">IF(SUM(F7:F90)=0,"",SUM(F7:F90))</f>
        <v>18</v>
      </c>
      <c r="G91" s="8">
        <f t="shared" si="18"/>
        <v>22</v>
      </c>
      <c r="H91" s="8">
        <f t="shared" si="18"/>
        <v>22</v>
      </c>
      <c r="I91" s="8">
        <f t="shared" si="18"/>
        <v>16</v>
      </c>
      <c r="J91" s="8">
        <f t="shared" si="18"/>
        <v>19</v>
      </c>
      <c r="K91" s="8">
        <f t="shared" si="18"/>
        <v>21</v>
      </c>
      <c r="L91" s="8">
        <f t="shared" si="18"/>
        <v>19</v>
      </c>
      <c r="M91" s="8">
        <f t="shared" si="18"/>
        <v>19</v>
      </c>
      <c r="N91" s="8">
        <f t="shared" si="18"/>
        <v>19</v>
      </c>
      <c r="O91" s="8">
        <f t="shared" si="18"/>
        <v>18</v>
      </c>
      <c r="P91" s="20">
        <f t="shared" si="18"/>
        <v>22</v>
      </c>
      <c r="Q91" s="23">
        <f>IF(SUM(Q7:Q90)=0,"",SUM(Q7:Q90))</f>
        <v>4093</v>
      </c>
      <c r="R91" s="19" t="str">
        <f>IF(SUM(R7:R90)=0,"",SUM(R7:R90))</f>
        <v/>
      </c>
      <c r="S91" s="18"/>
      <c r="T91" s="8">
        <f t="shared" si="18"/>
        <v>21</v>
      </c>
      <c r="U91" s="8">
        <f t="shared" si="18"/>
        <v>18</v>
      </c>
      <c r="V91" s="8">
        <f t="shared" si="18"/>
        <v>22</v>
      </c>
      <c r="W91" s="8">
        <f t="shared" si="18"/>
        <v>21</v>
      </c>
      <c r="X91" s="8">
        <f t="shared" si="18"/>
        <v>17</v>
      </c>
      <c r="Y91" s="8">
        <f t="shared" si="18"/>
        <v>20</v>
      </c>
      <c r="Z91" s="8">
        <f t="shared" si="18"/>
        <v>20</v>
      </c>
      <c r="AA91" s="8">
        <f t="shared" si="18"/>
        <v>20</v>
      </c>
      <c r="AB91" s="8">
        <f t="shared" si="18"/>
        <v>19</v>
      </c>
      <c r="AC91" s="8">
        <f t="shared" si="18"/>
        <v>19</v>
      </c>
      <c r="AD91" s="8">
        <f t="shared" si="18"/>
        <v>19</v>
      </c>
      <c r="AE91" s="8">
        <f t="shared" si="18"/>
        <v>22</v>
      </c>
      <c r="AF91" s="23">
        <f>IF(SUM(AF7:AF90)=0,"",SUM(AF7:AF90))</f>
        <v>8248</v>
      </c>
      <c r="AG91" s="19" t="str">
        <f>IF(SUM(AG7:AG90)=0,"",SUM(AG7:AG90))</f>
        <v/>
      </c>
      <c r="AH91" s="18"/>
      <c r="AI91" s="8">
        <f t="shared" ref="AI91:AT91" si="19">IF(SUM(AI7:AI90)=0,"",SUM(AI7:AI90))</f>
        <v>20</v>
      </c>
      <c r="AJ91" s="8">
        <f t="shared" si="19"/>
        <v>20</v>
      </c>
      <c r="AK91" s="8">
        <f t="shared" si="19"/>
        <v>22</v>
      </c>
      <c r="AL91" s="8">
        <f t="shared" si="19"/>
        <v>20</v>
      </c>
      <c r="AM91" s="8">
        <f t="shared" si="19"/>
        <v>18</v>
      </c>
      <c r="AN91" s="8">
        <f t="shared" si="19"/>
        <v>19</v>
      </c>
      <c r="AO91" s="8">
        <f t="shared" si="19"/>
        <v>21</v>
      </c>
      <c r="AP91" s="8">
        <f t="shared" si="19"/>
        <v>20</v>
      </c>
      <c r="AQ91" s="8">
        <f t="shared" si="19"/>
        <v>19</v>
      </c>
      <c r="AR91" s="8">
        <f t="shared" si="19"/>
        <v>19</v>
      </c>
      <c r="AS91" s="8">
        <f t="shared" si="19"/>
        <v>18</v>
      </c>
      <c r="AT91" s="8">
        <f t="shared" si="19"/>
        <v>21</v>
      </c>
      <c r="AU91" s="23">
        <f>IF(SUM(AU7:AU90)=0,"",SUM(AU7:AU90))</f>
        <v>12270</v>
      </c>
      <c r="AV91" s="19" t="str">
        <f>IF(SUM(AV7:AV90)=0,"",SUM(AV7:AV90))</f>
        <v/>
      </c>
      <c r="AW91" s="29">
        <f t="shared" si="10"/>
        <v>24611</v>
      </c>
      <c r="AX91" s="25" t="str">
        <f t="shared" si="11"/>
        <v/>
      </c>
    </row>
    <row r="92" spans="2:50" x14ac:dyDescent="0.4">
      <c r="B92" s="16" t="s">
        <v>34</v>
      </c>
    </row>
    <row r="93" spans="2:50" x14ac:dyDescent="0.4">
      <c r="B93" s="16" t="s">
        <v>2</v>
      </c>
    </row>
  </sheetData>
  <mergeCells count="18">
    <mergeCell ref="B91:C91"/>
    <mergeCell ref="AF4:AF6"/>
    <mergeCell ref="AG4:AG6"/>
    <mergeCell ref="AU4:AU6"/>
    <mergeCell ref="B3:B6"/>
    <mergeCell ref="C3:C6"/>
    <mergeCell ref="Q4:Q6"/>
    <mergeCell ref="R4:R6"/>
    <mergeCell ref="AV4:AV6"/>
    <mergeCell ref="AW4:AW6"/>
    <mergeCell ref="D3:R3"/>
    <mergeCell ref="S3:AG3"/>
    <mergeCell ref="AH3:AV3"/>
    <mergeCell ref="D4:P4"/>
    <mergeCell ref="S4:AE4"/>
    <mergeCell ref="AH4:AT4"/>
    <mergeCell ref="AW3:AX3"/>
    <mergeCell ref="AX4:AX6"/>
  </mergeCells>
  <phoneticPr fontId="2"/>
  <pageMargins left="0.70866141732283472" right="0.31496062992125984" top="0.74803149606299213" bottom="0.74803149606299213" header="0.31496062992125984" footer="0.31496062992125984"/>
  <pageSetup paperSize="8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【別表】単価分(朝食)</vt:lpstr>
      <vt:lpstr>【別表】単価分(夕食)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1010787</dc:creator>
  <cp:lastModifiedBy>1010787</cp:lastModifiedBy>
  <cp:lastPrinted>2025-12-17T06:23:22Z</cp:lastPrinted>
  <dcterms:created xsi:type="dcterms:W3CDTF">2025-12-12T12:18:21Z</dcterms:created>
  <dcterms:modified xsi:type="dcterms:W3CDTF">2025-12-23T05:01:54Z</dcterms:modified>
</cp:coreProperties>
</file>